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80" windowHeight="9165" tabRatio="827" activeTab="4"/>
  </bookViews>
  <sheets>
    <sheet name="Прайс услуг. Содержание" sheetId="9" r:id="rId1"/>
    <sheet name="ЭЦП" sheetId="7" r:id="rId2"/>
    <sheet name="БУХГАЛТЕРИЯ" sheetId="1" r:id="rId3"/>
    <sheet name="ЮРИДИЧЕСКИЙ ОТДЕЛ" sheetId="2" r:id="rId4"/>
    <sheet name="ПАТЕНТ" sheetId="11" r:id="rId5"/>
    <sheet name="СДЕЛКИ С НЕДВИЖИМОСТЬЮ" sheetId="8" r:id="rId6"/>
    <sheet name="БАНКИ" sheetId="3" r:id="rId7"/>
    <sheet name="БИЗНЕС ПЛАН" sheetId="4" r:id="rId8"/>
    <sheet name="ФИРМЕННЫЙ СТИЛЬ" sheetId="10" r:id="rId9"/>
    <sheet name="ПЕЧАТИ_ШТАМПЫ" sheetId="5" r:id="rId10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29" i="1"/>
  <c r="A27" i="1"/>
  <c r="A28" i="1" s="1"/>
  <c r="A11" i="2" l="1"/>
  <c r="C11" i="2"/>
  <c r="D11" i="2"/>
</calcChain>
</file>

<file path=xl/sharedStrings.xml><?xml version="1.0" encoding="utf-8"?>
<sst xmlns="http://schemas.openxmlformats.org/spreadsheetml/2006/main" count="940" uniqueCount="547">
  <si>
    <t>№ пп</t>
  </si>
  <si>
    <t>Наименование</t>
  </si>
  <si>
    <t>Стоимость</t>
  </si>
  <si>
    <t>Примечание</t>
  </si>
  <si>
    <t>УСН</t>
  </si>
  <si>
    <t>ОСНО</t>
  </si>
  <si>
    <t>1.</t>
  </si>
  <si>
    <t xml:space="preserve">Сдача нулевой отчетности </t>
  </si>
  <si>
    <t xml:space="preserve"> </t>
  </si>
  <si>
    <t>2.</t>
  </si>
  <si>
    <t>Сдача ежегодной отчетности  для  ИП</t>
  </si>
  <si>
    <t>включая 3-НДФЛ</t>
  </si>
  <si>
    <t>3.</t>
  </si>
  <si>
    <t>Составление декларации по ЕНВД  для ИП</t>
  </si>
  <si>
    <t>Количество операций</t>
  </si>
  <si>
    <t>УСН, ЕНВД</t>
  </si>
  <si>
    <t>До 30 операций</t>
  </si>
  <si>
    <t>31 – 50 операций</t>
  </si>
  <si>
    <t>51 – 70 операций</t>
  </si>
  <si>
    <t>4.</t>
  </si>
  <si>
    <t>71 – 100 операций</t>
  </si>
  <si>
    <t>5.</t>
  </si>
  <si>
    <t>101 – 150 операций</t>
  </si>
  <si>
    <t>6.</t>
  </si>
  <si>
    <t>151 – 200 операций</t>
  </si>
  <si>
    <t>7.</t>
  </si>
  <si>
    <t>Свыше 201 операций</t>
  </si>
  <si>
    <t>По договоренности</t>
  </si>
  <si>
    <t>Количество работников</t>
  </si>
  <si>
    <t>1 – 2 человек</t>
  </si>
  <si>
    <t>3 – 5 человек</t>
  </si>
  <si>
    <t>6 – 10 человек</t>
  </si>
  <si>
    <t>11 – 20 человек</t>
  </si>
  <si>
    <t>Свыше 21 человек</t>
  </si>
  <si>
    <t>по договоренности</t>
  </si>
  <si>
    <t>ВЭД</t>
  </si>
  <si>
    <t>+25% от базовой стоимости</t>
  </si>
  <si>
    <t>Совмещение различных систем налогообложения</t>
  </si>
  <si>
    <t>Ведение расчетного счета в системе Интернет-Банк</t>
  </si>
  <si>
    <t>Составление учетной политики организации</t>
  </si>
  <si>
    <t>Заполнение книги учета доходов и расходов  за год</t>
  </si>
  <si>
    <t>Консультация бухгалтера</t>
  </si>
  <si>
    <t>V. Декларация 3-НДФЛ</t>
  </si>
  <si>
    <t xml:space="preserve">Составление декларации 3-НДФЛ </t>
  </si>
  <si>
    <t>500 руб</t>
  </si>
  <si>
    <t>Дополнительный налоговый вычет</t>
  </si>
  <si>
    <t>300 руб</t>
  </si>
  <si>
    <t>Подготовка заявления о распределении расходов</t>
  </si>
  <si>
    <t>I. Отчетность</t>
  </si>
  <si>
    <t>II. Бухгалтерское обслуживание</t>
  </si>
  <si>
    <t>III. Расчет заработной платы</t>
  </si>
  <si>
    <t>IV. Дополнительные бухгалтерские услуги</t>
  </si>
  <si>
    <t>I. Регистрация</t>
  </si>
  <si>
    <t>Юридическая консультация</t>
  </si>
  <si>
    <t>Подготовка комплекта документов для регистрации ООО</t>
  </si>
  <si>
    <t>Подбор кодов ОКВЭД</t>
  </si>
  <si>
    <t>Подача и получение документов по доверенности</t>
  </si>
  <si>
    <t>Подготовка документов для открытия расчетного счета</t>
  </si>
  <si>
    <t>Подготовка комплекта документов для подключения к системе  «банк-клиент»</t>
  </si>
  <si>
    <t>Изготовление печати (автоматическая)</t>
  </si>
  <si>
    <t>Смена Генерального директора</t>
  </si>
  <si>
    <t>Смена паспортных данных</t>
  </si>
  <si>
    <t>Смена видов экономической деятельности (ОКВЭД)</t>
  </si>
  <si>
    <t>Добавление в состав 1 участника, выход 1 участника из состава участников</t>
  </si>
  <si>
    <t>за 1 человека.</t>
  </si>
  <si>
    <t>III. Внесение изменений в учредительные документы</t>
  </si>
  <si>
    <t>Смена юридического адреса</t>
  </si>
  <si>
    <t>Смена местонахождения Общества (переезд из другого региона РФ)</t>
  </si>
  <si>
    <t>Смена названия организации</t>
  </si>
  <si>
    <t>Увеличение/уменьшение уставного капитала путем ввода/вывода участников</t>
  </si>
  <si>
    <t xml:space="preserve">Приведение Устава в соответствие требованиям закона от 30.12.2008 N 312-ФЗ </t>
  </si>
  <si>
    <t>Купля/продажа доли в уставном капитале</t>
  </si>
  <si>
    <t>При купле-продажи доли третьему лицу нотариальные услуги составят от 8 000 руб.</t>
  </si>
  <si>
    <t>Восстановление учредительных документов, за 1 документ</t>
  </si>
  <si>
    <t>8.</t>
  </si>
  <si>
    <t>Другие изменения</t>
  </si>
  <si>
    <t>IV. Ликвидация ООО</t>
  </si>
  <si>
    <t>Подача и получение документов в МИ ФНС по доверенности</t>
  </si>
  <si>
    <t>Сделка</t>
  </si>
  <si>
    <t>V. Дополнительные услуги</t>
  </si>
  <si>
    <t>Получение выписки из ЕГРЮЛ:</t>
  </si>
  <si>
    <t>Срочная (1 день)</t>
  </si>
  <si>
    <t>( Госпошлина - 400 руб.)</t>
  </si>
  <si>
    <t>Несрочная (5 раб. дней)</t>
  </si>
  <si>
    <t>( Госпошлина - 200 руб.)</t>
  </si>
  <si>
    <t>Сопровождение к нотариусу</t>
  </si>
  <si>
    <t>Курьерские услуги по городу</t>
  </si>
  <si>
    <t>Изготовление печати</t>
  </si>
  <si>
    <t>Подготовка реестра участников ООО</t>
  </si>
  <si>
    <t>Получение уведомления Госкомстат</t>
  </si>
  <si>
    <t>Получение уведомления ПФР</t>
  </si>
  <si>
    <t>Получение извещения ФСС</t>
  </si>
  <si>
    <t>Регистрационные услуги для ИП (Индивидуального Предпринимателя)</t>
  </si>
  <si>
    <t>VI. Регистрация ИП</t>
  </si>
  <si>
    <t>Подготовка комплекта документов для регистрации ИП</t>
  </si>
  <si>
    <t>VII. Внесение изменений в ЕГРИП</t>
  </si>
  <si>
    <t>Смена адреса</t>
  </si>
  <si>
    <t>VIII. Ликвидация ИП</t>
  </si>
  <si>
    <t>Подготовка комплектов документов для ликвидации ИП</t>
  </si>
  <si>
    <t>IX. Дополнительные услуги</t>
  </si>
  <si>
    <t>Получение выписки из ЕГРИП:</t>
  </si>
  <si>
    <t>(Госпошлина - 400 руб.)</t>
  </si>
  <si>
    <t>X. Услуги по работе с филиалами, представительствами и иными обособленными подразделениями</t>
  </si>
  <si>
    <t>в зависимости от сложности</t>
  </si>
  <si>
    <t>Регистрация обособленного представительства</t>
  </si>
  <si>
    <t>в зависимости от формы</t>
  </si>
  <si>
    <t>Постановка на учет в Фонд социального страхования (ФСС)</t>
  </si>
  <si>
    <t>Постановка на учет в пенсионный фонд (ПФР)</t>
  </si>
  <si>
    <t>Проведение процедуры ликвидации</t>
  </si>
  <si>
    <t>Сопровождение переговоров</t>
  </si>
  <si>
    <t>услуги переводчика-по договоренности</t>
  </si>
  <si>
    <t>XI. Реорганизация</t>
  </si>
  <si>
    <t>Присоединение</t>
  </si>
  <si>
    <t>Слияние</t>
  </si>
  <si>
    <t>Разделение</t>
  </si>
  <si>
    <t>Выделение</t>
  </si>
  <si>
    <t>Преобразование</t>
  </si>
  <si>
    <t>Регистрационные услуги для Некоммерческих Организаций</t>
  </si>
  <si>
    <t>XII. Регистрация</t>
  </si>
  <si>
    <t>Подготовка комплекта документов для регистрации некоммерческой организации</t>
  </si>
  <si>
    <t>XIII. Внесение изменений в учредительные документы</t>
  </si>
  <si>
    <t xml:space="preserve">Смена юридического адреса </t>
  </si>
  <si>
    <t xml:space="preserve">Смена наименования </t>
  </si>
  <si>
    <t>Смена руководителя</t>
  </si>
  <si>
    <t>Изменение иных положений учредительных документов</t>
  </si>
  <si>
    <t xml:space="preserve">По договоренности </t>
  </si>
  <si>
    <t>XIV. Ликвидация некоммерческих организаций</t>
  </si>
  <si>
    <t>Подготовка комплектов документов для ликвидации некоммерческой организации</t>
  </si>
  <si>
    <t>XV. Отчетность в Главное управление Министерства юстиции РФ</t>
  </si>
  <si>
    <t>Подготовка отчетности</t>
  </si>
  <si>
    <t>Выезд и сдача отчетности по доверенности в Главное управление Министерства юстиции РФ</t>
  </si>
  <si>
    <t xml:space="preserve">Регистрация на портале Государственных услуг </t>
  </si>
  <si>
    <t>Регистрационные услуги для Акционерных Обществ</t>
  </si>
  <si>
    <t>XVI. Регистрация</t>
  </si>
  <si>
    <t>Подготовка комплекта документов для регистрации акционерного общества</t>
  </si>
  <si>
    <t>XVI. Регистрация эмиссии (выпуска) акций</t>
  </si>
  <si>
    <t>Регистрация эмиссии (выпуска) акций при учреждении АО</t>
  </si>
  <si>
    <t>Регистрация выпуска акций при реорганизации АО</t>
  </si>
  <si>
    <t>Регистрация выпуска акций при увеличении/уменьшении уставного капитала</t>
  </si>
  <si>
    <t>Регистрация отчета об итогах дополнительного выпуска</t>
  </si>
  <si>
    <t>XVII. Внесение изменений в учредительные документы</t>
  </si>
  <si>
    <t>Внесение изменений в устав АО</t>
  </si>
  <si>
    <t>Подача и получение документов в МИФНС по доверенности</t>
  </si>
  <si>
    <t>Регистрационные услуги для юридических лиц (Общество с ограниченной ответственностью)</t>
  </si>
  <si>
    <r>
      <rPr>
        <b/>
        <sz val="11"/>
        <color theme="1"/>
        <rFont val="Times New Roman"/>
        <family val="1"/>
        <charset val="204"/>
      </rPr>
      <t xml:space="preserve">В стоимость услуг НЕ ВХОДИТ: </t>
    </r>
    <r>
      <rPr>
        <sz val="11"/>
        <color theme="1"/>
        <rFont val="Times New Roman"/>
        <family val="1"/>
        <charset val="204"/>
      </rPr>
      <t>Услуги нотариуса - около 1500 руб.</t>
    </r>
  </si>
  <si>
    <t>Подача и получение документов по Доверенности</t>
  </si>
  <si>
    <t>(Госпошлина – 200  руб.)</t>
  </si>
  <si>
    <t>Юридическая консультация                                   По вопросам создания обособленных представительств, их основных отличий                   По вопросам ведения деятельности, реорганизации, ликвидации, продажи</t>
  </si>
  <si>
    <t>2 000 руб/мес</t>
  </si>
  <si>
    <t xml:space="preserve"> 5 000 руб</t>
  </si>
  <si>
    <t>7 000 руб</t>
  </si>
  <si>
    <t>2 500 руб/мес</t>
  </si>
  <si>
    <t>2 000 руб /кварт</t>
  </si>
  <si>
    <t>5 000 руб/мес</t>
  </si>
  <si>
    <t>7 000 руб/мес</t>
  </si>
  <si>
    <t>10 000 руб/мес</t>
  </si>
  <si>
    <t>8 000 руб/мес</t>
  </si>
  <si>
    <t>13 000 руб/мес</t>
  </si>
  <si>
    <t>15 000 руб/мес</t>
  </si>
  <si>
    <t>20 000 руб/мес</t>
  </si>
  <si>
    <t>25 000 руб/мес</t>
  </si>
  <si>
    <t>3 000 руб/мес</t>
  </si>
  <si>
    <t>5 000 руб</t>
  </si>
  <si>
    <t>2 000 руб. за 1 сотрудника</t>
  </si>
  <si>
    <t>1 500 руб. за 1 час</t>
  </si>
  <si>
    <t>1 000 руб</t>
  </si>
  <si>
    <t>3 000 руб.</t>
  </si>
  <si>
    <t>4 000 руб.</t>
  </si>
  <si>
    <t>10 000 руб.</t>
  </si>
  <si>
    <t xml:space="preserve"> 5 000 руб.</t>
  </si>
  <si>
    <t>7 000 руб.</t>
  </si>
  <si>
    <t>5 000 руб.</t>
  </si>
  <si>
    <t>5 000  руб.                               (+ 3 000 руб. за дополнительного участника)</t>
  </si>
  <si>
    <t>2 000 руб.</t>
  </si>
  <si>
    <t>1 500 руб.</t>
  </si>
  <si>
    <t>1 000 руб.</t>
  </si>
  <si>
    <t>500 руб.</t>
  </si>
  <si>
    <t>6 000 руб.</t>
  </si>
  <si>
    <t>от 2 000 руб.</t>
  </si>
  <si>
    <t>от 5 000 руб.</t>
  </si>
  <si>
    <t>от 20 000 руб.</t>
  </si>
  <si>
    <t>от 30 000 руб.</t>
  </si>
  <si>
    <t>от 45 000 руб.</t>
  </si>
  <si>
    <t>25 000 руб.</t>
  </si>
  <si>
    <t>30 000 руб.</t>
  </si>
  <si>
    <t>35 000 руб.</t>
  </si>
  <si>
    <r>
      <rPr>
        <b/>
        <sz val="11"/>
        <color theme="1"/>
        <rFont val="Times New Roman"/>
        <family val="1"/>
        <charset val="204"/>
      </rPr>
      <t>В стоимость услуг НЕ ВХОДИТ:</t>
    </r>
    <r>
      <rPr>
        <sz val="11"/>
        <color theme="1"/>
        <rFont val="Times New Roman"/>
        <family val="1"/>
        <charset val="204"/>
      </rPr>
      <t xml:space="preserve"> Государственная пошлина – 4 500 руб.                                           Услуги нотариуса – около 1 500 руб.</t>
    </r>
  </si>
  <si>
    <t>8 000 руб.</t>
  </si>
  <si>
    <t>20 000 руб.</t>
  </si>
  <si>
    <t>12 000 руб.</t>
  </si>
  <si>
    <t>18 000 руб.</t>
  </si>
  <si>
    <t xml:space="preserve">Государственная пошлина – 15 000 руб.       </t>
  </si>
  <si>
    <t xml:space="preserve">Государственная пошлина – 35 000 руб.   </t>
  </si>
  <si>
    <r>
      <rPr>
        <b/>
        <sz val="11"/>
        <color theme="1"/>
        <rFont val="Times New Roman"/>
        <family val="1"/>
        <charset val="204"/>
      </rPr>
      <t>В стоимость услуг НЕ ВХОДИТ:</t>
    </r>
    <r>
      <rPr>
        <sz val="11"/>
        <color theme="1"/>
        <rFont val="Times New Roman"/>
        <family val="1"/>
        <charset val="204"/>
      </rPr>
      <t xml:space="preserve"> Государственная пошлина – 800 руб. Услуги нотариуса – около 1 500 руб.</t>
    </r>
  </si>
  <si>
    <r>
      <rPr>
        <b/>
        <sz val="11"/>
        <color theme="1"/>
        <rFont val="Times New Roman"/>
        <family val="1"/>
        <charset val="204"/>
      </rPr>
      <t>В стоимость услуг НЕ ВХОДИТ:</t>
    </r>
    <r>
      <rPr>
        <sz val="11"/>
        <color theme="1"/>
        <rFont val="Times New Roman"/>
        <family val="1"/>
        <charset val="204"/>
      </rPr>
      <t xml:space="preserve"> Государственная пошлина, Услуги нотариуса – около 9 000 руб</t>
    </r>
  </si>
  <si>
    <r>
      <rPr>
        <b/>
        <sz val="11"/>
        <color theme="1"/>
        <rFont val="Times New Roman"/>
        <family val="1"/>
        <charset val="204"/>
      </rPr>
      <t xml:space="preserve">В стоимость услуг НЕ ВХОДИТ: </t>
    </r>
    <r>
      <rPr>
        <sz val="11"/>
        <color theme="1"/>
        <rFont val="Times New Roman"/>
        <family val="1"/>
        <charset val="204"/>
      </rPr>
      <t>Государственная пошлина – 800 руб.                                          Услуги нотариуса – около 1 500 руб.</t>
    </r>
  </si>
  <si>
    <r>
      <rPr>
        <b/>
        <sz val="11"/>
        <color theme="1"/>
        <rFont val="Times New Roman"/>
        <family val="1"/>
        <charset val="204"/>
      </rPr>
      <t>В стоимость услуг НЕ ВХОДИТ:</t>
    </r>
    <r>
      <rPr>
        <sz val="11"/>
        <color theme="1"/>
        <rFont val="Times New Roman"/>
        <family val="1"/>
        <charset val="204"/>
      </rPr>
      <t xml:space="preserve"> Государственная пошлина – 160 руб.                                           Услуги нотариуса – около 1 500 руб.</t>
    </r>
  </si>
  <si>
    <r>
      <rPr>
        <b/>
        <sz val="11"/>
        <color theme="1"/>
        <rFont val="Times New Roman"/>
        <family val="1"/>
        <charset val="204"/>
      </rPr>
      <t xml:space="preserve">В стоимость услуг НЕ ВХОДИТ:   </t>
    </r>
    <r>
      <rPr>
        <sz val="11"/>
        <color theme="1"/>
        <rFont val="Times New Roman"/>
        <family val="1"/>
        <charset val="204"/>
      </rPr>
      <t xml:space="preserve">                                       Услуги нотариуса – около 1 500 руб.</t>
    </r>
  </si>
  <si>
    <r>
      <rPr>
        <b/>
        <sz val="11"/>
        <color theme="1"/>
        <rFont val="Times New Roman"/>
        <family val="1"/>
        <charset val="204"/>
      </rPr>
      <t>В стоимость услуг НЕ ВХОДИТ:</t>
    </r>
    <r>
      <rPr>
        <sz val="11"/>
        <color theme="1"/>
        <rFont val="Times New Roman"/>
        <family val="1"/>
        <charset val="204"/>
      </rPr>
      <t xml:space="preserve"> Государственная пошлина – 900 руб.                                           Услуги нотариуса – около 1 500 руб.</t>
    </r>
  </si>
  <si>
    <r>
      <rPr>
        <b/>
        <sz val="11"/>
        <color theme="1"/>
        <rFont val="Times New Roman"/>
        <family val="1"/>
        <charset val="204"/>
      </rPr>
      <t>В стоимость услуг НЕ ВХОДИТ:</t>
    </r>
    <r>
      <rPr>
        <sz val="11"/>
        <color theme="1"/>
        <rFont val="Times New Roman"/>
        <family val="1"/>
        <charset val="204"/>
      </rPr>
      <t xml:space="preserve"> Государственная пошлина – 500 руб.                                          Услуги нотариуса – около 1 500 руб.</t>
    </r>
  </si>
  <si>
    <r>
      <rPr>
        <b/>
        <sz val="11"/>
        <color theme="1"/>
        <rFont val="Times New Roman"/>
        <family val="1"/>
        <charset val="204"/>
      </rPr>
      <t>В стоимость услуг НЕ ВХОДИТ:</t>
    </r>
    <r>
      <rPr>
        <sz val="11"/>
        <color theme="1"/>
        <rFont val="Times New Roman"/>
        <family val="1"/>
        <charset val="204"/>
      </rPr>
      <t xml:space="preserve"> Государственная пошлина – 800 руб.                                          Услуги нотариуса – около 1 500 руб.</t>
    </r>
  </si>
  <si>
    <r>
      <rPr>
        <b/>
        <sz val="11"/>
        <color theme="1"/>
        <rFont val="Times New Roman"/>
        <family val="1"/>
        <charset val="204"/>
      </rPr>
      <t xml:space="preserve">В стоимость услуг НЕ ВХОДИТ: </t>
    </r>
    <r>
      <rPr>
        <sz val="11"/>
        <color theme="1"/>
        <rFont val="Times New Roman"/>
        <family val="1"/>
        <charset val="204"/>
      </rPr>
      <t>Государственная пошлина – 4 500 руб.                                           Услуги нотариуса – около 1 500 руб.</t>
    </r>
  </si>
  <si>
    <t>осуществление юридической экспертизы внутренней документации предприятия - до 3 указанных документов в месяц;</t>
  </si>
  <si>
    <t>Осуществление юридической экспертизы писем, гражданско-правовых договоров и соглашений, заключаемых Заказчиком с контрагентами, до 3 указанных документов в месяц.</t>
  </si>
  <si>
    <t>5 000 руб./мес.</t>
  </si>
  <si>
    <t>Комфорт</t>
  </si>
  <si>
    <t>Представительство в суде – до 1 в месяц;</t>
  </si>
  <si>
    <t>Осуществление юридической экспертизы писем, гражданско-правовых договоров и соглашений, заключаемых Заказчиком с контрагентами - до 5 указанных документов в месяц.</t>
  </si>
  <si>
    <t>10 000 руб./мес.</t>
  </si>
  <si>
    <t>Премиум</t>
  </si>
  <si>
    <t>15 000 руб./мес.</t>
  </si>
  <si>
    <t xml:space="preserve">Базовый пакет </t>
  </si>
  <si>
    <t>БУХГАЛТЕРСКОЕ СОПРОВОЖДЕНИЕ</t>
  </si>
  <si>
    <t>Стоимость услуг по открытию расчетного счета</t>
  </si>
  <si>
    <t>Описание услуги</t>
  </si>
  <si>
    <t>Цена, руб.</t>
  </si>
  <si>
    <t>Подача заявки</t>
  </si>
  <si>
    <t>Открытие расчетного счета в банках г. Москва</t>
  </si>
  <si>
    <t>Установка Банк-клиента</t>
  </si>
  <si>
    <t>Подготовка и внесение изменений в юридические документы (приказ, решение, список участников, штатное расписание и др.), за 1 документ</t>
  </si>
  <si>
    <t>Сопровождение Клиента</t>
  </si>
  <si>
    <t>Открытие расчетного счета в банках г. Санкт-Петербург (Подготовка полного комплекта документов для открытия счета, направление пакета документов в банк)</t>
  </si>
  <si>
    <t>Для гранта на открытие малого бизнеса</t>
  </si>
  <si>
    <t xml:space="preserve">Стоимость, руб. </t>
  </si>
  <si>
    <t>Срок, дней</t>
  </si>
  <si>
    <t>РАЗРАБОТКА БИЗНЕС-ПЛАНА</t>
  </si>
  <si>
    <t>Для предприятия малого бизнеса: одного юридического лица, работающего в одной отрасли и на одном клиентском  рынке, имеющего одноуровневую систему управления</t>
  </si>
  <si>
    <t>от  25 000 руб.</t>
  </si>
  <si>
    <t>от 10</t>
  </si>
  <si>
    <t>Для банка при наличии материального обеспечения</t>
  </si>
  <si>
    <t>Бизнес-план</t>
  </si>
  <si>
    <t>от 35000 руб.</t>
  </si>
  <si>
    <t>от 15</t>
  </si>
  <si>
    <t>Для инвестора и управления бизнесом, включая анализ рынка</t>
  </si>
  <si>
    <t>от 55 000 руб.</t>
  </si>
  <si>
    <t>от 20</t>
  </si>
  <si>
    <t>ИЗГОТОВЛЕНИЕ ПЕЧАТЕЙ И ШТАМПОВ</t>
  </si>
  <si>
    <t>ИП</t>
  </si>
  <si>
    <t>ООО</t>
  </si>
  <si>
    <t>3 500 руб.</t>
  </si>
  <si>
    <t>6 650руб.</t>
  </si>
  <si>
    <t xml:space="preserve"> 3 000 руб.</t>
  </si>
  <si>
    <t>9 500 руб.</t>
  </si>
  <si>
    <t>Система налогооблажения: ОСНО\смеш.</t>
  </si>
  <si>
    <t xml:space="preserve"> Без ПФР </t>
  </si>
  <si>
    <t>Включая ПФР</t>
  </si>
  <si>
    <t>Спецрежим налогооблажения</t>
  </si>
  <si>
    <t>Без ПФР</t>
  </si>
  <si>
    <t>8 200 руб.</t>
  </si>
  <si>
    <t xml:space="preserve"> -</t>
  </si>
  <si>
    <t>ДЛЯ УЧАСТИЯ В ТОРГАХ , ЗАКУПКАХ</t>
  </si>
  <si>
    <t>Для поставщика по 44-ФЗ (ООО/ИП/ФЛ):</t>
  </si>
  <si>
    <t>Для заказчиков и поставщиков по 223-ФЗ (ООО/ИП/ФЛ):</t>
  </si>
  <si>
    <r>
      <t xml:space="preserve">Универсальный сертификат                </t>
    </r>
    <r>
      <rPr>
        <sz val="11"/>
        <color theme="1"/>
        <rFont val="Times New Roman"/>
        <family val="1"/>
        <charset val="204"/>
      </rPr>
      <t xml:space="preserve">(можно участвовать практически на всех порталах) </t>
    </r>
  </si>
  <si>
    <t>5 000 руб.*</t>
  </si>
  <si>
    <t>6 500 руб.*</t>
  </si>
  <si>
    <t xml:space="preserve">Сертифицированный носитель Рутокен lite </t>
  </si>
  <si>
    <t xml:space="preserve">Лицензия КриптоПРО:   </t>
  </si>
  <si>
    <t>Однопользовательская</t>
  </si>
  <si>
    <t>Многопользовательская</t>
  </si>
  <si>
    <t>1000 руб.\шт</t>
  </si>
  <si>
    <t>1000 руб.\год</t>
  </si>
  <si>
    <t>2 700 руб.\год</t>
  </si>
  <si>
    <r>
      <t xml:space="preserve">Сертификаты для информационных систем                                                            </t>
    </r>
    <r>
      <rPr>
        <sz val="14"/>
        <color theme="1"/>
        <rFont val="Times New Roman"/>
        <family val="1"/>
        <charset val="204"/>
      </rPr>
      <t>(Цены едины для ООО и ИП. Цены с учетом  КриптоПРО и сертифицированного носителя).</t>
    </r>
  </si>
  <si>
    <t xml:space="preserve">Классик (универсальный сертификат, принимают почти все площадки) </t>
  </si>
  <si>
    <t>4 500 руб.</t>
  </si>
  <si>
    <t xml:space="preserve">Налог.ру </t>
  </si>
  <si>
    <t>5 500 руб.</t>
  </si>
  <si>
    <t xml:space="preserve">КЭП для ФЛ </t>
  </si>
  <si>
    <t>1 400 руб.</t>
  </si>
  <si>
    <t xml:space="preserve">Федеральная таможенная служба </t>
  </si>
  <si>
    <t>4 900 руб.</t>
  </si>
  <si>
    <t>Росреестр</t>
  </si>
  <si>
    <t>Бюджетные организации</t>
  </si>
  <si>
    <t>250 исходящих документов</t>
  </si>
  <si>
    <t>600 исходящих документов</t>
  </si>
  <si>
    <t>1200 исходящих документов</t>
  </si>
  <si>
    <t>1 900 руб.</t>
  </si>
  <si>
    <t>4 200 руб.</t>
  </si>
  <si>
    <t>7 800 руб.</t>
  </si>
  <si>
    <t>*Возможность подключения сертифика и для многих других систем.</t>
  </si>
  <si>
    <t>2 500 руб.</t>
  </si>
  <si>
    <t>Ускоренный выпуск сертификата            (в течении 1 часа)</t>
  </si>
  <si>
    <t xml:space="preserve">Сопровождение сертификата (возможность до трёх раз за срок действия сменить данные\отозвать сертификат). </t>
  </si>
  <si>
    <t>ЭЛЕКТРОННО-ЦИФРОВАЯ ПОДПИСЬ</t>
  </si>
  <si>
    <t>Купля-продажа</t>
  </si>
  <si>
    <t>Дарение</t>
  </si>
  <si>
    <t>Приватизация</t>
  </si>
  <si>
    <t>Аренда, субаренда</t>
  </si>
  <si>
    <t>Наследство</t>
  </si>
  <si>
    <t>Ипотека</t>
  </si>
  <si>
    <t>Сопровождение (1 выход)</t>
  </si>
  <si>
    <t>Юридические услуги</t>
  </si>
  <si>
    <t>ПЕРЕЧЕНЬ ПРЕДОСТАВЛЯЕМЫХ ЮРИДИЧЕСКИХ УСЛУГ</t>
  </si>
  <si>
    <t>1. Юридические услуги</t>
  </si>
  <si>
    <t>Консультация юриста ( до 1 часа)</t>
  </si>
  <si>
    <t>Участие в переговорах (до 1 час)</t>
  </si>
  <si>
    <t xml:space="preserve">3. </t>
  </si>
  <si>
    <t>Составление протокола разногласий</t>
  </si>
  <si>
    <t>Составление договора</t>
  </si>
  <si>
    <t>Составление претензионного письма</t>
  </si>
  <si>
    <t>Отзыв на претензионное письмо</t>
  </si>
  <si>
    <t>Составление исковых заявлений/заявлений, отзывов в суд первой инстанции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</si>
  <si>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</si>
  <si>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</si>
  <si>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</si>
  <si>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</si>
  <si>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</si>
  <si>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</si>
  <si>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</si>
  <si>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</si>
  <si>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</si>
  <si>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</si>
  <si>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</si>
  <si>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Представление интересов в суде (стоимость услуги за 1 судебное заседание при полном сопровождении)</t>
  </si>
  <si>
    <t>Составление ходатайства</t>
  </si>
  <si>
    <t>Формирование приложений к исковому заявлению/заявлению и подача документов в суд</t>
  </si>
  <si>
    <t>Ознакомление с материалами дела в суде             ( 1 выезд)</t>
  </si>
  <si>
    <t>Составление мирового соглашения</t>
  </si>
  <si>
    <t>от 3 000 руб.</t>
  </si>
  <si>
    <t>20.</t>
  </si>
  <si>
    <t>21.</t>
  </si>
  <si>
    <t>22.</t>
  </si>
  <si>
    <t>23.</t>
  </si>
  <si>
    <t>24.</t>
  </si>
  <si>
    <t>25.</t>
  </si>
  <si>
    <t xml:space="preserve">Правовой анализ документов </t>
  </si>
  <si>
    <t>Разработка внутренней документации (трудовые договора, приказы, положения, иные документы, за 1 документ)</t>
  </si>
  <si>
    <t>в зависимости от удаленности суда, сложности и объема дела</t>
  </si>
  <si>
    <t>от 5 000 руб. (СПб);                    от 7 000 руб. (ЛО)</t>
  </si>
  <si>
    <t>от 1 500 руб.</t>
  </si>
  <si>
    <t>от 4 000 руб.</t>
  </si>
  <si>
    <t>от 1 000 руб.</t>
  </si>
  <si>
    <t>в зависимости от удаленности суда, сложности дела</t>
  </si>
  <si>
    <t>стоимость за один выезд, зависит от удаленности суда и количества документов</t>
  </si>
  <si>
    <t>Составление заявления о вынесении судебного приказа</t>
  </si>
  <si>
    <t>Составление апелляционной жалобы, отзыва на апелляционную жалобу</t>
  </si>
  <si>
    <t>от 7 000 руб.</t>
  </si>
  <si>
    <t>Составление надзорной жалобы, отзыва на надзорную жалобу</t>
  </si>
  <si>
    <t>Составление частной жалобы</t>
  </si>
  <si>
    <t>Сопровождение исполнительного производства (до 6 месяцев)</t>
  </si>
  <si>
    <t>15 000 руб.</t>
  </si>
  <si>
    <t>от 10 000 руб.</t>
  </si>
  <si>
    <t>Составление дополнительного соглашения к договору</t>
  </si>
  <si>
    <t>Составление доверенностей</t>
  </si>
  <si>
    <t>2. Регистрационные услуги для ООО</t>
  </si>
  <si>
    <t>3. Регистрационные услуги для ИП</t>
  </si>
  <si>
    <r>
      <t xml:space="preserve">Контур.Диадок (система электронного документооборота)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>Все цены едины для ООО и ИП. Все входящие в Диадоке бесплатно</t>
    </r>
    <r>
      <rPr>
        <b/>
        <sz val="18"/>
        <color theme="1"/>
        <rFont val="Times New Roman"/>
        <family val="1"/>
        <charset val="204"/>
      </rPr>
      <t xml:space="preserve">
</t>
    </r>
  </si>
  <si>
    <r>
      <t xml:space="preserve">Контур.Экстерн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</t>
    </r>
    <r>
      <rPr>
        <sz val="14"/>
        <color theme="1"/>
        <rFont val="Times New Roman"/>
        <family val="1"/>
        <charset val="204"/>
      </rPr>
      <t>(система, позволяющая сдавать отчётность в ФНС, ПФР, ФСС и др. контролирующие органы).</t>
    </r>
  </si>
  <si>
    <t xml:space="preserve">Дополнительные услуги </t>
  </si>
  <si>
    <t>10 150 руб.</t>
  </si>
  <si>
    <t xml:space="preserve"> 1 900 руб.</t>
  </si>
  <si>
    <t>3 200 руб.</t>
  </si>
  <si>
    <t>12 300 руб.</t>
  </si>
  <si>
    <r>
      <rPr>
        <b/>
        <i/>
        <sz val="13"/>
        <color theme="1"/>
        <rFont val="Times New Roman"/>
        <family val="1"/>
        <charset val="204"/>
      </rPr>
      <t>*</t>
    </r>
    <r>
      <rPr>
        <i/>
        <sz val="13"/>
        <color theme="1"/>
        <rFont val="Times New Roman"/>
        <family val="1"/>
        <charset val="204"/>
      </rPr>
      <t xml:space="preserve">  Без учета СКЗИ КриптоПРО  и сертифицированного носителя (рутокен)!</t>
    </r>
  </si>
  <si>
    <t>1. Электронно-цифровая подпись</t>
  </si>
  <si>
    <t>2. Бухгалтерские услуги</t>
  </si>
  <si>
    <t>3. Юридическиу услуги</t>
  </si>
  <si>
    <t>4. Сделки с недвижимостью</t>
  </si>
  <si>
    <t>Компания "Проф-Баланс" предлагает Вам рассмотреть следующие услуги:</t>
  </si>
  <si>
    <t>Фирменный стиль</t>
  </si>
  <si>
    <t>Дизайн по фирменному стилю, включая разработку логотипа.</t>
  </si>
  <si>
    <r>
      <rPr>
        <b/>
        <sz val="12"/>
        <color theme="1"/>
        <rFont val="Times New Roman"/>
        <family val="1"/>
        <charset val="204"/>
      </rPr>
      <t>Пакет «Бюджет»</t>
    </r>
    <r>
      <rPr>
        <sz val="12"/>
        <color theme="1"/>
        <rFont val="Times New Roman"/>
        <family val="1"/>
        <charset val="204"/>
      </rPr>
      <t xml:space="preserve"> - логотип (предлагается 2-3 концепции, из них утверждается 1 и дорабатывается), фирменный штамп/печать, фирменный бланк ч/б, фирменный бланк цветной, визитная карточка именная, визитная корпоративная карточка) </t>
    </r>
  </si>
  <si>
    <r>
      <rPr>
        <b/>
        <sz val="12"/>
        <color theme="1"/>
        <rFont val="Times New Roman"/>
        <family val="1"/>
        <charset val="204"/>
      </rPr>
      <t>Пакет «Профи»</t>
    </r>
    <r>
      <rPr>
        <sz val="12"/>
        <color theme="1"/>
        <rFont val="Times New Roman"/>
        <family val="1"/>
        <charset val="204"/>
      </rPr>
      <t xml:space="preserve"> - логотип (предлагается 3-4 концепции, из них утверждается 1 и дорабатывается), фирменный штамп/печать, фирменный бланк ч/б, фирменный бланк цветной, визитная карточка именная, визитная карточка корпоративная, конверт, папка, буклет евро</t>
    </r>
  </si>
  <si>
    <r>
      <rPr>
        <b/>
        <sz val="12"/>
        <color theme="1"/>
        <rFont val="Times New Roman"/>
        <family val="1"/>
        <charset val="204"/>
      </rPr>
      <t>Пакет «Люкс»</t>
    </r>
    <r>
      <rPr>
        <sz val="12"/>
        <color theme="1"/>
        <rFont val="Times New Roman"/>
        <family val="1"/>
        <charset val="204"/>
      </rPr>
      <t xml:space="preserve"> - логотип (предлагается 2-3 концепции, из них утверждается 1 и дорабатывается), фирменный штамп/печать, фирменный бланк ч/б, фирменный бланк цветной, визитная карточка именная, визитная карточка корпоративная,  конверт, папка, буклет евро, оформление соц. сетей</t>
    </r>
  </si>
  <si>
    <t>ПАКЕТНЫЕ ПРЕДЛОЖЕНИЯ</t>
  </si>
  <si>
    <t>Дизайн по фирменному стилю, без разработки логотипа.</t>
  </si>
  <si>
    <t>Визитка</t>
  </si>
  <si>
    <r>
      <rPr>
        <b/>
        <sz val="12"/>
        <color theme="1"/>
        <rFont val="Times New Roman"/>
        <family val="1"/>
        <charset val="204"/>
      </rPr>
      <t>Фирменный стиль «Базовый»</t>
    </r>
    <r>
      <rPr>
        <sz val="12"/>
        <color theme="1"/>
        <rFont val="Times New Roman"/>
        <family val="1"/>
        <charset val="204"/>
      </rPr>
      <t xml:space="preserve"> (входит разработка бланка, штампа/печати, визитки) </t>
    </r>
  </si>
  <si>
    <t xml:space="preserve">2. </t>
  </si>
  <si>
    <r>
      <rPr>
        <b/>
        <sz val="12"/>
        <color theme="1"/>
        <rFont val="Times New Roman"/>
        <family val="1"/>
        <charset val="204"/>
      </rPr>
      <t>Фирменный стиль  «Профи»:</t>
    </r>
    <r>
      <rPr>
        <sz val="12"/>
        <color theme="1"/>
        <rFont val="Times New Roman"/>
        <family val="1"/>
        <charset val="204"/>
      </rPr>
      <t xml:space="preserve"> (входит разработка бланка, штампа/печати, визитки, папки, конверта, листовки) </t>
    </r>
  </si>
  <si>
    <t>Изготовление оригинал-макета:</t>
  </si>
  <si>
    <t>Бланк</t>
  </si>
  <si>
    <t>Конверт</t>
  </si>
  <si>
    <t>от 530 руб.</t>
  </si>
  <si>
    <t>от 680 руб.</t>
  </si>
  <si>
    <t>от 600 руб.</t>
  </si>
  <si>
    <t>в зависимости от дизайна</t>
  </si>
  <si>
    <t>Печать и изготовление</t>
  </si>
  <si>
    <t>Тираж 100 штук </t>
  </si>
  <si>
    <t>Визитки - односторонние, на мелованном картоне 300 гр/м2, на одну персону</t>
  </si>
  <si>
    <t>750 руб.</t>
  </si>
  <si>
    <t>Тираж 500 штук</t>
  </si>
  <si>
    <t>Бланки - односторонние, на офсетной бумаге 80 гр/м2, один макет.</t>
  </si>
  <si>
    <t>Тираж 500 экз.</t>
  </si>
  <si>
    <t>1 050 руб.</t>
  </si>
  <si>
    <t>10 300 руб.</t>
  </si>
  <si>
    <t>12 700 руб.</t>
  </si>
  <si>
    <t xml:space="preserve">20 300 руб. </t>
  </si>
  <si>
    <t>5 200 руб.</t>
  </si>
  <si>
    <t>7 300 руб.</t>
  </si>
  <si>
    <t>11 800 руб.</t>
  </si>
  <si>
    <t>5 270 руб.</t>
  </si>
  <si>
    <t>Конверты - на офсетной бумаге 80 гр/м2, печать 4+0, один макет  тираж 500 экземпляров</t>
  </si>
  <si>
    <t>Е65 (110*220 мм)</t>
  </si>
  <si>
    <t>С5   (162*229 мм)</t>
  </si>
  <si>
    <t>С4   (229*324 мм)</t>
  </si>
  <si>
    <t>3 765 руб.</t>
  </si>
  <si>
    <t>7 430 руб.</t>
  </si>
  <si>
    <r>
      <t xml:space="preserve">Фирменный стиль «Про»: </t>
    </r>
    <r>
      <rPr>
        <sz val="12"/>
        <color theme="1"/>
        <rFont val="Times New Roman"/>
        <family val="1"/>
        <charset val="204"/>
      </rPr>
      <t xml:space="preserve">(входит разработка бланка, штампа/печати, визитки, папки, конверта, листовки, буклета, оформление соц. сетей) </t>
    </r>
  </si>
  <si>
    <t>Так же готовы предложить Вам нанесение на деловую полиграфию и сувенирную продукцию:</t>
  </si>
  <si>
    <t>* Блокноты с вашим логотипом;</t>
  </si>
  <si>
    <t>* Ежедневники и записные книжки;</t>
  </si>
  <si>
    <t>* Отпечатать настольные планинги, календари.</t>
  </si>
  <si>
    <t>* Ручки с нанесением логотипа;</t>
  </si>
  <si>
    <t>Подготовить Вашу компанию к выставке или конференции:</t>
  </si>
  <si>
    <t>рол-апы, баннеры, Х-баннеры, буклеты, каталоги.</t>
  </si>
  <si>
    <t>Обращайтесь, все подробно расскажем о наших возможностях и обеспечим Вашу компанию рекламной и фирменной продукцией. С нами ваш бизнес будет выглядеть ярко и достойно на любом уровне!</t>
  </si>
  <si>
    <t>Консультация по вопросам кредитования</t>
  </si>
  <si>
    <t>Консультация по вопросам лизинга</t>
  </si>
  <si>
    <t>Лизинг. Кредитование</t>
  </si>
  <si>
    <t>26.</t>
  </si>
  <si>
    <t>27.</t>
  </si>
  <si>
    <t>28.</t>
  </si>
  <si>
    <t>29.</t>
  </si>
  <si>
    <t>30.</t>
  </si>
  <si>
    <t>Представление интересов в суде 1 инстанции (стоимость разовой услуги за 1 судебное заседание)</t>
  </si>
  <si>
    <t>Представление интересов в суде апелляционной инстанции (стоимость разовой услуги за 1 судебное заседание)</t>
  </si>
  <si>
    <t>Представление интересов в суде апелляционной инстанции (стоимость услуги за 1 судебное заседание при полном сопровождении)</t>
  </si>
  <si>
    <t>Представление интересов в суде кассационной инстанции (стоимость разовой услуги за 1 судебное заседание)</t>
  </si>
  <si>
    <t>Представление интересов в суде кассационной инстанции (стоимость услуги за 1 судебное заседание при полном сопровождении)</t>
  </si>
  <si>
    <t xml:space="preserve">Представление интересов в Верховном суде РФ (стоимость услуги за 1 судебное заседание) </t>
  </si>
  <si>
    <t xml:space="preserve">от 6 000 руб.  </t>
  </si>
  <si>
    <t xml:space="preserve">от 7 000 руб.       </t>
  </si>
  <si>
    <t>4. Услуги по работе с филиалами, представительствами и иными обособленными подразделениями</t>
  </si>
  <si>
    <t>5. Регистрационные услуги для НКО</t>
  </si>
  <si>
    <t>6. Регистрационные услуги для АО</t>
  </si>
  <si>
    <t>7. Юридические пакеты для бизнеса</t>
  </si>
  <si>
    <t>Проверка сведений в Росреестре                  (за 1 объект)</t>
  </si>
  <si>
    <t>Составление предварительного соглашения купли-продажи</t>
  </si>
  <si>
    <t>от 3000 руб.</t>
  </si>
  <si>
    <t>Составление соглашения о задатке</t>
  </si>
  <si>
    <t>Сдача отчета по обособленному подразделению</t>
  </si>
  <si>
    <t>Сдача отчета о среднесписочной численности</t>
  </si>
  <si>
    <t xml:space="preserve">Сдача отчетности СЗВМ </t>
  </si>
  <si>
    <t>Подготовка заявления на возврат налога</t>
  </si>
  <si>
    <t xml:space="preserve">Возмещение пособия, денежных средств из ФСС </t>
  </si>
  <si>
    <t>от 1 500 руб</t>
  </si>
  <si>
    <t xml:space="preserve">Составление ликвидационного баланса (отчетности) ООО </t>
  </si>
  <si>
    <t xml:space="preserve">Составление промежуточного баланса (отчетности) при ликвидации ООО </t>
  </si>
  <si>
    <t>от 5 000 руб</t>
  </si>
  <si>
    <t>Отчет УСН за год (доходы) по выписке на бумажном носителе</t>
  </si>
  <si>
    <t xml:space="preserve"> до 50 операций - 3 000 руб;                                                                         51-75 операций - 4 500 руб;                                  76-100 операций - 6 000 руб,                                                          свыше 101 операции -  по договоренности</t>
  </si>
  <si>
    <t xml:space="preserve"> до 50 операций - 5 000 руб;                                                                         51-75 операций - 6 000 руб;                                  76-100 операций - 7 000 руб,                                                          свыше 101 операции -  по договоренности</t>
  </si>
  <si>
    <t xml:space="preserve">Отчет УСН (доходы минус расходы) по выписке на бумажном носителе </t>
  </si>
  <si>
    <t xml:space="preserve">При предоставлении выписки в формате Excel - скидка 20 %. </t>
  </si>
  <si>
    <t>Заполнение книги учета доходов  за год</t>
  </si>
  <si>
    <t>до 50 операций - 5 000 руб;                                                                         51-75 операций - 6 000 руб;                                  76-100 операций - 7 000 руб,                                                          свыше 101 операции -  по договоренности</t>
  </si>
  <si>
    <t>3 000 руб</t>
  </si>
  <si>
    <t>Повторное формировании учетной политики (на следующий год)</t>
  </si>
  <si>
    <t>от 150-300 руб за комплект</t>
  </si>
  <si>
    <t>Оформление первичной документации</t>
  </si>
  <si>
    <t>Прием/Увольнение сотрудника</t>
  </si>
  <si>
    <t>Проведение авансовых отчетов</t>
  </si>
  <si>
    <t>1% от суммы Ав/отчетов</t>
  </si>
  <si>
    <t xml:space="preserve">Отработка требований из налоговой по вине клиента </t>
  </si>
  <si>
    <t xml:space="preserve">Сбор документов для контролирующих органов </t>
  </si>
  <si>
    <t>от 3 000 руб</t>
  </si>
  <si>
    <t>Сбор документов у контрагентов Клиентов, находящиеся на бухгалтерском обслуживании</t>
  </si>
  <si>
    <t>Проверка контрагента</t>
  </si>
  <si>
    <t>Промежуточный баланс (в середине года для кредитов, контрагентов и тд)</t>
  </si>
  <si>
    <t>от 2000 руб</t>
  </si>
  <si>
    <t xml:space="preserve">Пояснительная записка к балансу или расшифровка баланса </t>
  </si>
  <si>
    <t>3 000 руб за 1 положение</t>
  </si>
  <si>
    <t>Формирование платежного поручения на бумажном носителе</t>
  </si>
  <si>
    <t>Курьерские услуги</t>
  </si>
  <si>
    <t>Подготовка статистической отчетности</t>
  </si>
  <si>
    <t>от 1 500 руб за отчет</t>
  </si>
  <si>
    <t>в зависимости от формы отчета</t>
  </si>
  <si>
    <t>1 500 руб за человека</t>
  </si>
  <si>
    <t>Оформление паспорта сделки по валютным операциям</t>
  </si>
  <si>
    <t>2 500 руб</t>
  </si>
  <si>
    <t xml:space="preserve">Подготовка документов на перевод валютных средств </t>
  </si>
  <si>
    <t>Отправка деклараций в ИФНС               (Почта России)</t>
  </si>
  <si>
    <t xml:space="preserve">ПОЛОЖЕНИЯ:                                                      - о коммерческой тайне;                                       - о персональных данных;                                  - правила внутреннего распорядка;                              - кассовой дисциплины;                                               - положение о зароботной плате.                              </t>
  </si>
  <si>
    <t>Бухгалтерский приказ</t>
  </si>
  <si>
    <t xml:space="preserve">500 руб </t>
  </si>
  <si>
    <t>Подбор классов МКТУ</t>
  </si>
  <si>
    <t xml:space="preserve">5 000 руб. </t>
  </si>
  <si>
    <t>Проверка двух словосочетаний и/или одного изображения (логотипа)</t>
  </si>
  <si>
    <t>Подготовка полного списка документов необходимых для регистрации объекта интеллектуальной собственности с прогнозом сроков регистрации </t>
  </si>
  <si>
    <t>Подготовка заявления на регистрацию</t>
  </si>
  <si>
    <t>Подготовка и подача заявления и документов в Роспатент через портал государственных услуг с использованием электронно-цифровой подписи (ЭЦП)</t>
  </si>
  <si>
    <t>Регистрация товарного знака под ключ в обычном режиме (срок до 13 месяцев с момента подачи заявки)</t>
  </si>
  <si>
    <t>50 000 руб.</t>
  </si>
  <si>
    <t>Патент на изобретение под ключ в обычном режиме</t>
  </si>
  <si>
    <t>70 000 руб.</t>
  </si>
  <si>
    <t>Регистрация иных объектов интеллектуальной собственности под ключ в обычном режиме</t>
  </si>
  <si>
    <t>60 000 руб.</t>
  </si>
  <si>
    <t>Ускоренный режим (3 месяца с момента подачи заявки)</t>
  </si>
  <si>
    <t>+ 55 000 руб. к стоимости регистрации</t>
  </si>
  <si>
    <t>Государственная пошлина и подключение к ЭЦП в стоимость услуг не включены и оплачиваются отдельно</t>
  </si>
  <si>
    <t>Стоимость пошлины:</t>
  </si>
  <si>
    <t>Патентная пошлина за подачу и экспертизу заявки</t>
  </si>
  <si>
    <t>10 500 руб. в одном классе МКТУ                   + 1 750 руб. за каждый класс свыше одного со второго по пятый класс                             + 2 450 руб. за каждый класс МКТУ свыше пятого</t>
  </si>
  <si>
    <t>Пошлина за регистрацию знака и выдачу свидетельства</t>
  </si>
  <si>
    <t>12 600 руб. (до пяти классов)                            + 700 руб. за каждый класс свыше пяти</t>
  </si>
  <si>
    <t>Пошлина за ускорение при словесном обозначении</t>
  </si>
  <si>
    <t>94 400 руб.</t>
  </si>
  <si>
    <t>Пошлина за ускорение при комбинированном обозначении</t>
  </si>
  <si>
    <t>188 800 руб.</t>
  </si>
  <si>
    <t>*техническую документацию относительно объекта интеллектуальной собственности предоставляет Заказчик</t>
  </si>
  <si>
    <t>от 5 000 руб.                            (в зависимости от сложности)</t>
  </si>
  <si>
    <t>5. Патент</t>
  </si>
  <si>
    <t>6. Отдел по работе с банками</t>
  </si>
  <si>
    <t>7. Бизнес-план</t>
  </si>
  <si>
    <t>8. Фирменный стиль</t>
  </si>
  <si>
    <t>9. Изготовление печатей и штампов</t>
  </si>
  <si>
    <t>1 000 руб - 2 000 руб</t>
  </si>
  <si>
    <t>при условии, что первичная политика формировалась          Проф-Баланс</t>
  </si>
  <si>
    <t xml:space="preserve">Формирование графика отпусков и приказа </t>
  </si>
  <si>
    <t xml:space="preserve">Оформление командировки с выплатой (п/п) суточных </t>
  </si>
  <si>
    <t>Оформлению пакета документов в ПФР РФ документов для получения или замены СНИЛС</t>
  </si>
  <si>
    <t>Подача документов через ЭЦП</t>
  </si>
  <si>
    <t xml:space="preserve">При подаче документов на регистрацию через ЭЦП, заявитель освобождается от уплаты госпошлин, а также от оплаты нотариальных услуг. (В случае, если учредителей более 1, то потребуется нотариальное удостоверение подписей всех заявителей, за исключением имеющего ЭЦП).
(Подключение ЭЦП не входит в стоимость).
</t>
  </si>
  <si>
    <t>II. Внесение изменений в ЕГРЮЛ</t>
  </si>
  <si>
    <t xml:space="preserve">При подаче документов через ЭЦП, заявитель освобождается от уплаты госпошлины, а также от оплаты нотариальных услуг.
(Подключение ЭЦП не входит в стоимость).
</t>
  </si>
  <si>
    <t>При подаче документов на регистрацию через ЭЦП, заявитель освобождается от уплаты госпошлин, а также от оплаты нотариальных услуг. (Подключение ЭЦП не входит в стоимость)</t>
  </si>
  <si>
    <t xml:space="preserve">При подаче документов  через ЭЦП, заявитель освобождается от уплаты госпошлины, а также от уплаты нотариальных услуг.
(Подключение ЭЦП не входит в стоимость).
</t>
  </si>
  <si>
    <r>
      <rPr>
        <b/>
        <sz val="11"/>
        <color theme="1"/>
        <rFont val="Times New Roman"/>
        <family val="1"/>
        <charset val="204"/>
      </rPr>
      <t>В стоимость услуг НЕ ВХОДИТ:</t>
    </r>
    <r>
      <rPr>
        <sz val="11"/>
        <color theme="1"/>
        <rFont val="Times New Roman"/>
        <family val="1"/>
        <charset val="204"/>
      </rPr>
      <t xml:space="preserve"> Государственная пошлина – 4 500 руб.                                           Услуги нотариуса – около 1 500 руб.          </t>
    </r>
    <r>
      <rPr>
        <b/>
        <sz val="11"/>
        <color theme="1"/>
        <rFont val="Times New Roman"/>
        <family val="1"/>
        <charset val="204"/>
      </rPr>
      <t>При подаче документов на регистрацию через ЭЦП, заявитель освобождается от уплаты госпошлин. (Подключение ЭЦП не входит в стоимость).</t>
    </r>
  </si>
  <si>
    <t xml:space="preserve">При подаче документов через ЭЦП, заявитель освобождается от уплаты госпошлин, а также от оплаты нотариальных услуг.
(Подключение ЭЦП не входит в стоимость).
</t>
  </si>
  <si>
    <t xml:space="preserve">При подаче документов  через ЭЦП, заявитель освобождается от уплаты госпошлин.
(Подключение ЭЦП не входит в стоимость).
</t>
  </si>
  <si>
    <t xml:space="preserve">1 000 руб. </t>
  </si>
  <si>
    <r>
      <rPr>
        <b/>
        <sz val="11"/>
        <color theme="1"/>
        <rFont val="Times New Roman"/>
        <family val="1"/>
        <charset val="204"/>
      </rPr>
      <t>В стоимость услуг НЕ ВХОДИТ:</t>
    </r>
    <r>
      <rPr>
        <sz val="11"/>
        <color theme="1"/>
        <rFont val="Times New Roman"/>
        <family val="1"/>
        <charset val="204"/>
      </rPr>
      <t xml:space="preserve"> Государственная пошлина, Услуги нотариуса, Публикация в Вестнике  – около 9000 руб.                  </t>
    </r>
    <r>
      <rPr>
        <b/>
        <sz val="11"/>
        <color theme="1"/>
        <rFont val="Times New Roman"/>
        <family val="1"/>
        <charset val="204"/>
      </rPr>
      <t>При подаче документов на регистрацию через ЭЦП, заявитель освобождается от уплаты госпошлин. (Подключение ЭЦП не входит в стоимость).</t>
    </r>
  </si>
  <si>
    <t>от 35 000 руб.</t>
  </si>
  <si>
    <t>от 40 000 руб.</t>
  </si>
  <si>
    <t>Подготовка комплекта юридических документов для ликвидации ООО</t>
  </si>
  <si>
    <t>Подготовка комплекта юидических документов для ликвидации ООО</t>
  </si>
  <si>
    <t>Договорная работа (подготовка договоров, дополнительных согласшений, протоколов разногласий) – до 3 указанных документов в месяц;</t>
  </si>
  <si>
    <t>Консультирование руководства, должностных лиц и работников предприятия Заказчика по юридическим вопросам - до 5 консультаций в месяц;</t>
  </si>
  <si>
    <t>Ведение претензионно-исковой работы – до 1 заявления в месяц;</t>
  </si>
  <si>
    <t>Консультирование руководства, должностных лиц и работников предприятия Заказчика по юридическим вопросам - до 3 консультаций в месяц;</t>
  </si>
  <si>
    <t>Консультирование руководства, должностных лиц и работников предприятия Заказчика по юридическим вопросам до 5 консультаций в месяц;</t>
  </si>
  <si>
    <t>Ведение претензионно-исковой работы – до 2  заявлений в месяц;</t>
  </si>
  <si>
    <t>Участие в переговорах с контрагентами Заказчика по заключению договоров и соглашений - до 2 часов в месяц</t>
  </si>
  <si>
    <t>в зависимости от  сложности и объема дела, командировочные расходы специалиста оплачиваются отдельно</t>
  </si>
  <si>
    <t>31.</t>
  </si>
  <si>
    <r>
      <t xml:space="preserve">При подаче документов на регистрацию через ЭЦП, заявитель освобождается от уплаты госпошлин, а также от оплаты нотариальных услуг. (В случае, если учредителей более 1, то потребуется нотариальное удостоверение подписей всех заявителей, за исключением имеющего ЭЦП)
</t>
    </r>
    <r>
      <rPr>
        <sz val="11"/>
        <color theme="1"/>
        <rFont val="Times New Roman"/>
        <family val="1"/>
        <charset val="204"/>
      </rPr>
      <t>(Подключение ЭЦП не входит в стоимость)</t>
    </r>
    <r>
      <rPr>
        <b/>
        <sz val="11"/>
        <color theme="1"/>
        <rFont val="Times New Roman"/>
        <family val="1"/>
        <charset val="204"/>
      </rPr>
      <t xml:space="preserve">.
</t>
    </r>
  </si>
  <si>
    <t>Представление интересов в государственных органах/организациях</t>
  </si>
  <si>
    <t>Составление иных заявлений, жалоб, ходатайств в организации и государственные органы</t>
  </si>
  <si>
    <t>Составление кассационной жалобы в Верховный суд, отзыва на кассационную жалобу в Верховный суд</t>
  </si>
  <si>
    <t>Составление кассационной жалобы, отзыва на кассационную жалобу (кроме жалоб в Верховный суд РФ)</t>
  </si>
  <si>
    <r>
      <t xml:space="preserve">Предлагаем следующие услуги в виде специально подобранных пакетов услуг для бизнеса                     </t>
    </r>
    <r>
      <rPr>
        <i/>
        <sz val="14"/>
        <color theme="1"/>
        <rFont val="Times New Roman"/>
        <family val="1"/>
        <charset val="204"/>
      </rPr>
      <t xml:space="preserve">                *Для Вас может быть подобран индивидуальный тариф, в соответствии с Вашими потребностями!</t>
    </r>
  </si>
  <si>
    <t>Осуществление юридической экспертизы внутренней документации предприятия - до 5 указанных документов в месяц;</t>
  </si>
  <si>
    <t>Договорная работа (подготовка договоров, дополнительных соглашений, протоколов разногласий) – до 5 указанных документов в месяц;</t>
  </si>
  <si>
    <r>
      <rPr>
        <b/>
        <i/>
        <sz val="14"/>
        <color theme="1"/>
        <rFont val="Times New Roman"/>
        <family val="1"/>
        <charset val="204"/>
      </rPr>
      <t xml:space="preserve">СДЕЛКИ С НЕДВИЖИМОСТЬЮ                             </t>
    </r>
    <r>
      <rPr>
        <i/>
        <sz val="14"/>
        <color theme="1"/>
        <rFont val="Times New Roman"/>
        <family val="1"/>
        <charset val="204"/>
      </rPr>
      <t>Компания Проф-Баланс предоставляет услуги по оформлению и сопровождению сделок с недвижимостью. 
Предоставляем как полное сопровождение сделок «под ключ», так и отдельные юридические услуги по недвижимости.</t>
    </r>
    <r>
      <rPr>
        <sz val="16"/>
        <color theme="1"/>
        <rFont val="Times New Roman"/>
        <family val="1"/>
        <charset val="204"/>
      </rPr>
      <t xml:space="preserve">
</t>
    </r>
  </si>
  <si>
    <r>
      <rPr>
        <b/>
        <i/>
        <sz val="18"/>
        <color theme="1"/>
        <rFont val="Times New Roman"/>
        <family val="1"/>
        <charset val="204"/>
      </rPr>
      <t>Патент.</t>
    </r>
    <r>
      <rPr>
        <b/>
        <i/>
        <sz val="16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Регистрация товарного знака, интеллектуальная собственность.                                       </t>
    </r>
    <r>
      <rPr>
        <i/>
        <sz val="14"/>
        <color theme="1"/>
        <rFont val="Times New Roman"/>
        <family val="1"/>
        <charset val="204"/>
      </rPr>
      <t>Мы работаем напрямую с Роспатентом.                                                                                                                                                                                                                                                                                                                                                                                                    Взаимодействием с Роспатентом занимается подразделение нашей компании в г. Москва.                                                                                                                                                                                                                                                                                                                                   Благодаря этому Вы всегда получаете самую актуальную информацию и кратчайшие сроки. Регистрируем по всей России.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</si>
</sst>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i/>
      <sz val="2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7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20" fillId="0" borderId="0" xfId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" fontId="14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0" fillId="0" borderId="0" xfId="1" applyAlignment="1">
      <alignment horizontal="center" wrapText="1"/>
    </xf>
    <xf numFmtId="0" fontId="14" fillId="0" borderId="1" xfId="0" quotePrefix="1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3" xfId="0" applyBorder="1"/>
    <xf numFmtId="0" fontId="1" fillId="0" borderId="0" xfId="0" applyFont="1" applyBorder="1" applyAlignment="1">
      <alignment horizontal="center" wrapText="1"/>
    </xf>
    <xf numFmtId="0" fontId="14" fillId="0" borderId="0" xfId="0" applyFont="1"/>
    <xf numFmtId="0" fontId="27" fillId="0" borderId="0" xfId="1" applyFont="1" applyAlignment="1"/>
    <xf numFmtId="0" fontId="0" fillId="0" borderId="0" xfId="0" applyAlignment="1"/>
    <xf numFmtId="0" fontId="20" fillId="0" borderId="0" xfId="1" applyAlignment="1"/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4" xfId="0" applyFont="1" applyBorder="1" applyAlignment="1"/>
    <xf numFmtId="0" fontId="1" fillId="0" borderId="2" xfId="0" applyFont="1" applyBorder="1" applyAlignment="1">
      <alignment vertical="center"/>
    </xf>
    <xf numFmtId="0" fontId="0" fillId="0" borderId="4" xfId="0" applyBorder="1" applyAlignment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/>
    <xf numFmtId="0" fontId="1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9" xfId="0" applyFont="1" applyBorder="1" applyAlignme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1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86400" cy="1314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361950</xdr:colOff>
      <xdr:row>49</xdr:row>
      <xdr:rowOff>38100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457950" cy="899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8" sqref="A8:I8"/>
    </sheetView>
  </sheetViews>
  <sheetFormatPr defaultRowHeight="15" x14ac:dyDescent="0.25"/>
  <sheetData>
    <row r="1" spans="1:9" ht="102.75" customHeight="1" x14ac:dyDescent="0.25">
      <c r="A1" s="66"/>
      <c r="B1" s="66"/>
      <c r="C1" s="66"/>
      <c r="D1" s="66"/>
      <c r="E1" s="66"/>
      <c r="F1" s="66"/>
      <c r="G1" s="66"/>
      <c r="H1" s="66"/>
      <c r="I1" s="66"/>
    </row>
    <row r="2" spans="1:9" ht="12.75" customHeight="1" x14ac:dyDescent="0.25">
      <c r="A2" s="66"/>
      <c r="B2" s="66"/>
      <c r="C2" s="66"/>
      <c r="D2" s="66"/>
      <c r="E2" s="66"/>
      <c r="F2" s="66"/>
      <c r="G2" s="66"/>
      <c r="H2" s="66"/>
      <c r="I2" s="66"/>
    </row>
    <row r="3" spans="1:9" ht="49.5" customHeight="1" x14ac:dyDescent="0.25">
      <c r="A3" s="68" t="s">
        <v>359</v>
      </c>
      <c r="B3" s="68"/>
      <c r="C3" s="68"/>
      <c r="D3" s="68"/>
      <c r="E3" s="68"/>
      <c r="F3" s="68"/>
      <c r="G3" s="68"/>
      <c r="H3" s="68"/>
      <c r="I3" s="68"/>
    </row>
    <row r="4" spans="1:9" ht="24.75" customHeight="1" x14ac:dyDescent="0.25">
      <c r="A4" s="65" t="s">
        <v>355</v>
      </c>
      <c r="B4" s="65"/>
      <c r="C4" s="65"/>
      <c r="D4" s="65"/>
      <c r="E4" s="65"/>
      <c r="F4" s="66"/>
      <c r="G4" s="66"/>
      <c r="H4" s="66"/>
      <c r="I4" s="66"/>
    </row>
    <row r="5" spans="1:9" ht="26.25" customHeight="1" x14ac:dyDescent="0.25">
      <c r="A5" s="65" t="s">
        <v>356</v>
      </c>
      <c r="B5" s="65"/>
      <c r="C5" s="65"/>
      <c r="D5" s="65"/>
      <c r="E5" s="65"/>
      <c r="F5" s="66"/>
      <c r="G5" s="66"/>
      <c r="H5" s="66"/>
      <c r="I5" s="66"/>
    </row>
    <row r="6" spans="1:9" ht="28.5" customHeight="1" x14ac:dyDescent="0.25">
      <c r="A6" s="65" t="s">
        <v>357</v>
      </c>
      <c r="B6" s="65"/>
      <c r="C6" s="65"/>
      <c r="D6" s="65"/>
      <c r="E6" s="65"/>
      <c r="F6" s="66"/>
      <c r="G6" s="66"/>
      <c r="H6" s="66"/>
      <c r="I6" s="66"/>
    </row>
    <row r="7" spans="1:9" ht="27" customHeight="1" x14ac:dyDescent="0.25">
      <c r="A7" s="65" t="s">
        <v>358</v>
      </c>
      <c r="B7" s="65"/>
      <c r="C7" s="65"/>
      <c r="D7" s="65"/>
      <c r="E7" s="65"/>
      <c r="F7" s="66"/>
      <c r="G7" s="66"/>
      <c r="H7" s="66"/>
      <c r="I7" s="66"/>
    </row>
    <row r="8" spans="1:9" ht="27" customHeight="1" x14ac:dyDescent="0.25">
      <c r="A8" s="67" t="s">
        <v>503</v>
      </c>
      <c r="B8" s="67"/>
      <c r="C8" s="67"/>
      <c r="D8" s="67"/>
      <c r="E8" s="67"/>
      <c r="F8" s="67"/>
      <c r="G8" s="67"/>
      <c r="H8" s="67"/>
      <c r="I8" s="67"/>
    </row>
    <row r="9" spans="1:9" ht="25.5" customHeight="1" x14ac:dyDescent="0.25">
      <c r="A9" s="65" t="s">
        <v>504</v>
      </c>
      <c r="B9" s="65"/>
      <c r="C9" s="65"/>
      <c r="D9" s="65"/>
      <c r="E9" s="65"/>
      <c r="F9" s="66"/>
      <c r="G9" s="66"/>
      <c r="H9" s="66"/>
      <c r="I9" s="66"/>
    </row>
    <row r="10" spans="1:9" ht="27" customHeight="1" x14ac:dyDescent="0.25">
      <c r="A10" s="65" t="s">
        <v>505</v>
      </c>
      <c r="B10" s="65"/>
      <c r="C10" s="65"/>
      <c r="D10" s="65"/>
      <c r="E10" s="65"/>
      <c r="F10" s="66"/>
      <c r="G10" s="66"/>
      <c r="H10" s="66"/>
      <c r="I10" s="66"/>
    </row>
    <row r="11" spans="1:9" ht="26.25" customHeight="1" x14ac:dyDescent="0.25">
      <c r="A11" s="67" t="s">
        <v>506</v>
      </c>
      <c r="B11" s="67"/>
      <c r="C11" s="67"/>
      <c r="D11" s="67"/>
      <c r="E11" s="67"/>
      <c r="F11" s="67"/>
      <c r="G11" s="67"/>
      <c r="H11" s="67"/>
      <c r="I11" s="67"/>
    </row>
    <row r="12" spans="1:9" ht="24" customHeight="1" x14ac:dyDescent="0.25">
      <c r="A12" s="65" t="s">
        <v>507</v>
      </c>
      <c r="B12" s="65"/>
      <c r="C12" s="65"/>
      <c r="D12" s="65"/>
      <c r="E12" s="65"/>
      <c r="F12" s="66"/>
      <c r="G12" s="66"/>
      <c r="H12" s="66"/>
      <c r="I12" s="66"/>
    </row>
  </sheetData>
  <mergeCells count="12">
    <mergeCell ref="A10:I10"/>
    <mergeCell ref="A11:I11"/>
    <mergeCell ref="A12:I12"/>
    <mergeCell ref="A1:I1"/>
    <mergeCell ref="A2:I2"/>
    <mergeCell ref="A3:I3"/>
    <mergeCell ref="A4:I4"/>
    <mergeCell ref="A5:I5"/>
    <mergeCell ref="A6:I6"/>
    <mergeCell ref="A7:I7"/>
    <mergeCell ref="A9:I9"/>
    <mergeCell ref="A8:I8"/>
  </mergeCells>
  <hyperlinks>
    <hyperlink ref="A4:E4" location="ЭЦП!R1C1" display="1. Электронно-цифровая подпись"/>
    <hyperlink ref="A5:E5" location="БУХГАЛТЕРИЯ!R1C1" display="2. Бухгалтерские услуги"/>
    <hyperlink ref="A6:E6" location="'ЮРИДИЧЕСКИЙ ОТДЕЛ'!R1C1" display="3. Юридическиу услуги"/>
    <hyperlink ref="A7:E7" location="'СДЕЛКИ С НЕДВИЖИМОСТЬЮ'!R1C1" display="4. Сделки с недвижимостью"/>
    <hyperlink ref="A9:E9" location="БАНКИ!R1C1" display="5. Отдел по работе с банками"/>
    <hyperlink ref="A10:E10" location="'БИЗНЕС ПЛАН'!R1C1" display="6. Бизнес-план"/>
    <hyperlink ref="A12:E12" location="ПЕЧАТИ_ШТАМПЫ!R1C1" display="8. Изготовление печатей и штампов"/>
    <hyperlink ref="A11:I11" location="'ФИРМЕННЫЙ СТИЛЬ'!R1C1" display="7. Фирменный стиль"/>
    <hyperlink ref="A8:I8" location="ПАТЕНТ!R1C1" display="5. Патент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sqref="A1:J1"/>
    </sheetView>
  </sheetViews>
  <sheetFormatPr defaultRowHeight="15" x14ac:dyDescent="0.25"/>
  <cols>
    <col min="1" max="3" width="9.140625" customWidth="1"/>
  </cols>
  <sheetData>
    <row r="1" spans="1:10" ht="45" customHeight="1" x14ac:dyDescent="0.25">
      <c r="A1" s="172" t="s">
        <v>236</v>
      </c>
      <c r="B1" s="173"/>
      <c r="C1" s="173"/>
      <c r="D1" s="173"/>
      <c r="E1" s="173"/>
      <c r="F1" s="173"/>
      <c r="G1" s="173"/>
      <c r="H1" s="173"/>
      <c r="I1" s="173"/>
      <c r="J1" s="173"/>
    </row>
  </sheetData>
  <mergeCells count="1"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sqref="A1:C1"/>
    </sheetView>
  </sheetViews>
  <sheetFormatPr defaultRowHeight="15" x14ac:dyDescent="0.25"/>
  <cols>
    <col min="1" max="1" width="37" customWidth="1"/>
    <col min="2" max="2" width="27.7109375" customWidth="1"/>
    <col min="3" max="3" width="32.28515625" customWidth="1"/>
  </cols>
  <sheetData>
    <row r="1" spans="1:3" ht="60" customHeight="1" x14ac:dyDescent="0.25">
      <c r="A1" s="85" t="s">
        <v>284</v>
      </c>
      <c r="B1" s="86"/>
      <c r="C1" s="86"/>
    </row>
    <row r="2" spans="1:3" ht="66" customHeight="1" x14ac:dyDescent="0.25">
      <c r="A2" s="71" t="s">
        <v>348</v>
      </c>
      <c r="B2" s="72"/>
      <c r="C2" s="73"/>
    </row>
    <row r="3" spans="1:3" ht="18" customHeight="1" x14ac:dyDescent="0.25">
      <c r="A3" s="74"/>
      <c r="B3" s="24" t="s">
        <v>237</v>
      </c>
      <c r="C3" s="24" t="s">
        <v>238</v>
      </c>
    </row>
    <row r="4" spans="1:3" ht="23.25" customHeight="1" x14ac:dyDescent="0.25">
      <c r="A4" s="74"/>
      <c r="B4" s="69" t="s">
        <v>243</v>
      </c>
      <c r="C4" s="70"/>
    </row>
    <row r="5" spans="1:3" ht="19.5" customHeight="1" x14ac:dyDescent="0.25">
      <c r="A5" s="16" t="s">
        <v>244</v>
      </c>
      <c r="B5" s="10" t="s">
        <v>239</v>
      </c>
      <c r="C5" s="10" t="s">
        <v>241</v>
      </c>
    </row>
    <row r="6" spans="1:3" ht="21.75" customHeight="1" x14ac:dyDescent="0.25">
      <c r="A6" s="16" t="s">
        <v>245</v>
      </c>
      <c r="B6" s="10" t="s">
        <v>240</v>
      </c>
      <c r="C6" s="10" t="s">
        <v>242</v>
      </c>
    </row>
    <row r="7" spans="1:3" ht="25.5" customHeight="1" x14ac:dyDescent="0.25">
      <c r="A7" s="23"/>
      <c r="B7" s="69" t="s">
        <v>246</v>
      </c>
      <c r="C7" s="70"/>
    </row>
    <row r="8" spans="1:3" ht="19.5" customHeight="1" x14ac:dyDescent="0.25">
      <c r="A8" s="16" t="s">
        <v>247</v>
      </c>
      <c r="B8" s="10" t="s">
        <v>351</v>
      </c>
      <c r="C8" s="5" t="s">
        <v>352</v>
      </c>
    </row>
    <row r="9" spans="1:3" ht="69.75" customHeight="1" x14ac:dyDescent="0.25">
      <c r="A9" s="16" t="s">
        <v>245</v>
      </c>
      <c r="B9" s="37" t="s">
        <v>350</v>
      </c>
      <c r="C9" s="38" t="s">
        <v>353</v>
      </c>
    </row>
    <row r="10" spans="1:3" ht="18.75" x14ac:dyDescent="0.25">
      <c r="A10" s="35"/>
      <c r="B10" s="77" t="s">
        <v>273</v>
      </c>
      <c r="C10" s="78"/>
    </row>
    <row r="11" spans="1:3" ht="23.25" x14ac:dyDescent="0.25">
      <c r="A11" s="23" t="s">
        <v>245</v>
      </c>
      <c r="B11" s="36" t="s">
        <v>249</v>
      </c>
      <c r="C11" s="10" t="s">
        <v>248</v>
      </c>
    </row>
    <row r="12" spans="1:3" ht="39" customHeight="1" x14ac:dyDescent="0.25">
      <c r="A12" s="79" t="s">
        <v>250</v>
      </c>
      <c r="B12" s="80"/>
      <c r="C12" s="81"/>
    </row>
    <row r="13" spans="1:3" ht="60" customHeight="1" x14ac:dyDescent="0.25">
      <c r="A13" s="18" t="s">
        <v>251</v>
      </c>
      <c r="B13" s="76" t="s">
        <v>254</v>
      </c>
      <c r="C13" s="76"/>
    </row>
    <row r="14" spans="1:3" ht="64.5" customHeight="1" x14ac:dyDescent="0.25">
      <c r="A14" s="18" t="s">
        <v>252</v>
      </c>
      <c r="B14" s="76" t="s">
        <v>254</v>
      </c>
      <c r="C14" s="76"/>
    </row>
    <row r="15" spans="1:3" ht="75" customHeight="1" x14ac:dyDescent="0.25">
      <c r="A15" s="18" t="s">
        <v>253</v>
      </c>
      <c r="B15" s="76" t="s">
        <v>255</v>
      </c>
      <c r="C15" s="76"/>
    </row>
    <row r="16" spans="1:3" ht="39" customHeight="1" x14ac:dyDescent="0.25">
      <c r="A16" s="82" t="s">
        <v>354</v>
      </c>
      <c r="B16" s="83"/>
      <c r="C16" s="84"/>
    </row>
    <row r="17" spans="1:3" ht="37.5" x14ac:dyDescent="0.25">
      <c r="A17" s="18" t="s">
        <v>256</v>
      </c>
      <c r="B17" s="76" t="s">
        <v>260</v>
      </c>
      <c r="C17" s="76"/>
    </row>
    <row r="18" spans="1:3" ht="18.75" x14ac:dyDescent="0.25">
      <c r="A18" s="25" t="s">
        <v>257</v>
      </c>
      <c r="B18" s="93"/>
      <c r="C18" s="93"/>
    </row>
    <row r="19" spans="1:3" ht="18.75" x14ac:dyDescent="0.25">
      <c r="A19" s="27" t="s">
        <v>258</v>
      </c>
      <c r="B19" s="94" t="s">
        <v>261</v>
      </c>
      <c r="C19" s="95"/>
    </row>
    <row r="20" spans="1:3" ht="18.75" x14ac:dyDescent="0.25">
      <c r="A20" s="26" t="s">
        <v>259</v>
      </c>
      <c r="B20" s="75" t="s">
        <v>262</v>
      </c>
      <c r="C20" s="75"/>
    </row>
    <row r="21" spans="1:3" ht="87.75" customHeight="1" x14ac:dyDescent="0.25">
      <c r="A21" s="71" t="s">
        <v>263</v>
      </c>
      <c r="B21" s="72"/>
      <c r="C21" s="73"/>
    </row>
    <row r="22" spans="1:3" ht="47.25" x14ac:dyDescent="0.25">
      <c r="A22" s="17" t="s">
        <v>264</v>
      </c>
      <c r="B22" s="76" t="s">
        <v>265</v>
      </c>
      <c r="C22" s="76"/>
    </row>
    <row r="23" spans="1:3" ht="33.75" customHeight="1" x14ac:dyDescent="0.25">
      <c r="A23" s="17" t="s">
        <v>266</v>
      </c>
      <c r="B23" s="76" t="s">
        <v>267</v>
      </c>
      <c r="C23" s="76"/>
    </row>
    <row r="24" spans="1:3" ht="27" customHeight="1" x14ac:dyDescent="0.25">
      <c r="A24" s="17" t="s">
        <v>268</v>
      </c>
      <c r="B24" s="76" t="s">
        <v>269</v>
      </c>
      <c r="C24" s="76"/>
    </row>
    <row r="25" spans="1:3" ht="39" customHeight="1" x14ac:dyDescent="0.25">
      <c r="A25" s="17" t="s">
        <v>270</v>
      </c>
      <c r="B25" s="76" t="s">
        <v>271</v>
      </c>
      <c r="C25" s="76"/>
    </row>
    <row r="26" spans="1:3" ht="30.75" customHeight="1" x14ac:dyDescent="0.25">
      <c r="A26" s="17" t="s">
        <v>272</v>
      </c>
      <c r="B26" s="76" t="s">
        <v>271</v>
      </c>
      <c r="C26" s="76"/>
    </row>
    <row r="27" spans="1:3" ht="20.25" customHeight="1" x14ac:dyDescent="0.25">
      <c r="A27" s="90" t="s">
        <v>280</v>
      </c>
      <c r="B27" s="91"/>
      <c r="C27" s="92"/>
    </row>
    <row r="28" spans="1:3" ht="80.25" customHeight="1" x14ac:dyDescent="0.25">
      <c r="A28" s="71" t="s">
        <v>347</v>
      </c>
      <c r="B28" s="72"/>
      <c r="C28" s="73"/>
    </row>
    <row r="29" spans="1:3" ht="18.75" x14ac:dyDescent="0.25">
      <c r="A29" s="17" t="s">
        <v>274</v>
      </c>
      <c r="B29" s="76" t="s">
        <v>277</v>
      </c>
      <c r="C29" s="76"/>
    </row>
    <row r="30" spans="1:3" ht="18.75" x14ac:dyDescent="0.25">
      <c r="A30" s="17" t="s">
        <v>275</v>
      </c>
      <c r="B30" s="76" t="s">
        <v>278</v>
      </c>
      <c r="C30" s="76"/>
    </row>
    <row r="31" spans="1:3" ht="18.75" x14ac:dyDescent="0.25">
      <c r="A31" s="17" t="s">
        <v>276</v>
      </c>
      <c r="B31" s="76" t="s">
        <v>279</v>
      </c>
      <c r="C31" s="76"/>
    </row>
    <row r="32" spans="1:3" ht="51" customHeight="1" x14ac:dyDescent="0.25">
      <c r="A32" s="87" t="s">
        <v>349</v>
      </c>
      <c r="B32" s="88"/>
      <c r="C32" s="89"/>
    </row>
    <row r="33" spans="1:3" ht="38.25" customHeight="1" x14ac:dyDescent="0.25">
      <c r="A33" s="17" t="s">
        <v>282</v>
      </c>
      <c r="B33" s="76" t="s">
        <v>281</v>
      </c>
      <c r="C33" s="76"/>
    </row>
    <row r="34" spans="1:3" ht="63" x14ac:dyDescent="0.25">
      <c r="A34" s="17" t="s">
        <v>283</v>
      </c>
      <c r="B34" s="76" t="s">
        <v>173</v>
      </c>
      <c r="C34" s="76"/>
    </row>
  </sheetData>
  <mergeCells count="29">
    <mergeCell ref="B34:C34"/>
    <mergeCell ref="A1:C1"/>
    <mergeCell ref="B29:C29"/>
    <mergeCell ref="B30:C30"/>
    <mergeCell ref="B31:C31"/>
    <mergeCell ref="A32:C32"/>
    <mergeCell ref="A27:C27"/>
    <mergeCell ref="B33:C33"/>
    <mergeCell ref="B23:C23"/>
    <mergeCell ref="B24:C24"/>
    <mergeCell ref="B25:C25"/>
    <mergeCell ref="B26:C26"/>
    <mergeCell ref="A28:C28"/>
    <mergeCell ref="B17:C17"/>
    <mergeCell ref="B18:C18"/>
    <mergeCell ref="B19:C19"/>
    <mergeCell ref="A21:C21"/>
    <mergeCell ref="B22:C22"/>
    <mergeCell ref="B10:C10"/>
    <mergeCell ref="A12:C12"/>
    <mergeCell ref="B13:C13"/>
    <mergeCell ref="B14:C14"/>
    <mergeCell ref="B15:C15"/>
    <mergeCell ref="A16:C16"/>
    <mergeCell ref="B4:C4"/>
    <mergeCell ref="A2:C2"/>
    <mergeCell ref="A3:A4"/>
    <mergeCell ref="B7:C7"/>
    <mergeCell ref="B20:C2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opLeftCell="A57" workbookViewId="0">
      <selection activeCell="B32" sqref="B32"/>
    </sheetView>
  </sheetViews>
  <sheetFormatPr defaultRowHeight="15" x14ac:dyDescent="0.25"/>
  <cols>
    <col min="1" max="1" width="6" style="9" customWidth="1"/>
    <col min="2" max="2" width="42.28515625" style="8" customWidth="1"/>
    <col min="3" max="3" width="24.42578125" customWidth="1"/>
    <col min="4" max="4" width="17.7109375" customWidth="1"/>
    <col min="5" max="5" width="23.140625" style="9" customWidth="1"/>
  </cols>
  <sheetData>
    <row r="1" spans="1:5" ht="35.25" customHeight="1" x14ac:dyDescent="0.25">
      <c r="A1" s="99" t="s">
        <v>212</v>
      </c>
      <c r="B1" s="100"/>
      <c r="C1" s="100"/>
      <c r="D1" s="100"/>
      <c r="E1" s="100"/>
    </row>
    <row r="2" spans="1:5" ht="32.25" customHeight="1" x14ac:dyDescent="0.25">
      <c r="A2" s="101" t="s">
        <v>48</v>
      </c>
      <c r="B2" s="102"/>
      <c r="C2" s="102"/>
      <c r="D2" s="102"/>
      <c r="E2" s="70"/>
    </row>
    <row r="3" spans="1:5" ht="15.75" x14ac:dyDescent="0.25">
      <c r="A3" s="11" t="s">
        <v>0</v>
      </c>
      <c r="B3" s="12" t="s">
        <v>1</v>
      </c>
      <c r="C3" s="105" t="s">
        <v>2</v>
      </c>
      <c r="D3" s="106"/>
      <c r="E3" s="11" t="s">
        <v>3</v>
      </c>
    </row>
    <row r="4" spans="1:5" x14ac:dyDescent="0.25">
      <c r="A4" s="2"/>
      <c r="B4" s="6"/>
      <c r="C4" s="2" t="s">
        <v>4</v>
      </c>
      <c r="D4" s="2" t="s">
        <v>5</v>
      </c>
      <c r="E4" s="2"/>
    </row>
    <row r="5" spans="1:5" x14ac:dyDescent="0.25">
      <c r="A5" s="2" t="s">
        <v>6</v>
      </c>
      <c r="B5" s="6" t="s">
        <v>7</v>
      </c>
      <c r="C5" s="2" t="s">
        <v>148</v>
      </c>
      <c r="D5" s="2" t="s">
        <v>151</v>
      </c>
      <c r="E5" s="2" t="s">
        <v>8</v>
      </c>
    </row>
    <row r="6" spans="1:5" x14ac:dyDescent="0.25">
      <c r="A6" s="2" t="s">
        <v>9</v>
      </c>
      <c r="B6" s="6" t="s">
        <v>10</v>
      </c>
      <c r="C6" s="2" t="s">
        <v>149</v>
      </c>
      <c r="D6" s="2" t="s">
        <v>150</v>
      </c>
      <c r="E6" s="2" t="s">
        <v>11</v>
      </c>
    </row>
    <row r="7" spans="1:5" x14ac:dyDescent="0.25">
      <c r="A7" s="2" t="s">
        <v>12</v>
      </c>
      <c r="B7" s="6" t="s">
        <v>13</v>
      </c>
      <c r="C7" s="96" t="s">
        <v>152</v>
      </c>
      <c r="D7" s="98"/>
      <c r="E7" s="2"/>
    </row>
    <row r="8" spans="1:5" ht="38.25" customHeight="1" x14ac:dyDescent="0.25">
      <c r="A8" s="101" t="s">
        <v>49</v>
      </c>
      <c r="B8" s="103"/>
      <c r="C8" s="103"/>
      <c r="D8" s="103"/>
      <c r="E8" s="104"/>
    </row>
    <row r="9" spans="1:5" ht="15.75" x14ac:dyDescent="0.25">
      <c r="A9" s="11" t="s">
        <v>0</v>
      </c>
      <c r="B9" s="12" t="s">
        <v>14</v>
      </c>
      <c r="C9" s="11" t="s">
        <v>15</v>
      </c>
      <c r="D9" s="11" t="s">
        <v>5</v>
      </c>
      <c r="E9" s="11" t="s">
        <v>3</v>
      </c>
    </row>
    <row r="10" spans="1:5" x14ac:dyDescent="0.25">
      <c r="A10" s="2" t="s">
        <v>6</v>
      </c>
      <c r="B10" s="6" t="s">
        <v>16</v>
      </c>
      <c r="C10" s="2" t="s">
        <v>153</v>
      </c>
      <c r="D10" s="2" t="s">
        <v>154</v>
      </c>
      <c r="E10" s="2" t="s">
        <v>8</v>
      </c>
    </row>
    <row r="11" spans="1:5" x14ac:dyDescent="0.25">
      <c r="A11" s="2" t="s">
        <v>9</v>
      </c>
      <c r="B11" s="6" t="s">
        <v>17</v>
      </c>
      <c r="C11" s="2" t="s">
        <v>154</v>
      </c>
      <c r="D11" s="2" t="s">
        <v>155</v>
      </c>
      <c r="E11" s="2" t="s">
        <v>8</v>
      </c>
    </row>
    <row r="12" spans="1:5" x14ac:dyDescent="0.25">
      <c r="A12" s="2" t="s">
        <v>12</v>
      </c>
      <c r="B12" s="6" t="s">
        <v>18</v>
      </c>
      <c r="C12" s="2" t="s">
        <v>156</v>
      </c>
      <c r="D12" s="2" t="s">
        <v>157</v>
      </c>
      <c r="E12" s="2" t="s">
        <v>8</v>
      </c>
    </row>
    <row r="13" spans="1:5" x14ac:dyDescent="0.25">
      <c r="A13" s="2" t="s">
        <v>19</v>
      </c>
      <c r="B13" s="6" t="s">
        <v>20</v>
      </c>
      <c r="C13" s="2" t="s">
        <v>155</v>
      </c>
      <c r="D13" s="2" t="s">
        <v>158</v>
      </c>
      <c r="E13" s="2" t="s">
        <v>8</v>
      </c>
    </row>
    <row r="14" spans="1:5" x14ac:dyDescent="0.25">
      <c r="A14" s="2" t="s">
        <v>21</v>
      </c>
      <c r="B14" s="6" t="s">
        <v>22</v>
      </c>
      <c r="C14" s="2" t="s">
        <v>158</v>
      </c>
      <c r="D14" s="2" t="s">
        <v>159</v>
      </c>
      <c r="E14" s="2" t="s">
        <v>8</v>
      </c>
    </row>
    <row r="15" spans="1:5" x14ac:dyDescent="0.25">
      <c r="A15" s="2" t="s">
        <v>23</v>
      </c>
      <c r="B15" s="6" t="s">
        <v>24</v>
      </c>
      <c r="C15" s="2" t="s">
        <v>159</v>
      </c>
      <c r="D15" s="2" t="s">
        <v>160</v>
      </c>
      <c r="E15" s="2" t="s">
        <v>8</v>
      </c>
    </row>
    <row r="16" spans="1:5" x14ac:dyDescent="0.25">
      <c r="A16" s="2" t="s">
        <v>25</v>
      </c>
      <c r="B16" s="6" t="s">
        <v>26</v>
      </c>
      <c r="C16" s="1" t="s">
        <v>8</v>
      </c>
      <c r="D16" s="1" t="s">
        <v>8</v>
      </c>
      <c r="E16" s="2" t="s">
        <v>27</v>
      </c>
    </row>
    <row r="17" spans="1:5" ht="34.5" customHeight="1" x14ac:dyDescent="0.25">
      <c r="A17" s="101" t="s">
        <v>50</v>
      </c>
      <c r="B17" s="107"/>
      <c r="C17" s="107"/>
      <c r="D17" s="107"/>
      <c r="E17" s="108"/>
    </row>
    <row r="18" spans="1:5" ht="15.75" x14ac:dyDescent="0.25">
      <c r="A18" s="11" t="s">
        <v>0</v>
      </c>
      <c r="B18" s="12" t="s">
        <v>28</v>
      </c>
      <c r="C18" s="105" t="s">
        <v>2</v>
      </c>
      <c r="D18" s="109"/>
      <c r="E18" s="11" t="s">
        <v>3</v>
      </c>
    </row>
    <row r="19" spans="1:5" x14ac:dyDescent="0.25">
      <c r="A19" s="2" t="s">
        <v>6</v>
      </c>
      <c r="B19" s="6" t="s">
        <v>29</v>
      </c>
      <c r="C19" s="96" t="s">
        <v>148</v>
      </c>
      <c r="D19" s="98"/>
      <c r="E19" s="2"/>
    </row>
    <row r="20" spans="1:5" x14ac:dyDescent="0.25">
      <c r="A20" s="2" t="s">
        <v>9</v>
      </c>
      <c r="B20" s="6" t="s">
        <v>30</v>
      </c>
      <c r="C20" s="96" t="s">
        <v>153</v>
      </c>
      <c r="D20" s="98"/>
      <c r="E20" s="2"/>
    </row>
    <row r="21" spans="1:5" x14ac:dyDescent="0.25">
      <c r="A21" s="2" t="s">
        <v>12</v>
      </c>
      <c r="B21" s="6" t="s">
        <v>31</v>
      </c>
      <c r="C21" s="96" t="s">
        <v>156</v>
      </c>
      <c r="D21" s="98"/>
      <c r="E21" s="2"/>
    </row>
    <row r="22" spans="1:5" x14ac:dyDescent="0.25">
      <c r="A22" s="2" t="s">
        <v>19</v>
      </c>
      <c r="B22" s="6" t="s">
        <v>32</v>
      </c>
      <c r="C22" s="96" t="s">
        <v>155</v>
      </c>
      <c r="D22" s="98"/>
      <c r="E22" s="2"/>
    </row>
    <row r="23" spans="1:5" x14ac:dyDescent="0.25">
      <c r="A23" s="2" t="s">
        <v>21</v>
      </c>
      <c r="B23" s="6" t="s">
        <v>33</v>
      </c>
      <c r="C23" s="110" t="s">
        <v>8</v>
      </c>
      <c r="D23" s="111"/>
      <c r="E23" s="2" t="s">
        <v>34</v>
      </c>
    </row>
    <row r="24" spans="1:5" ht="37.5" customHeight="1" x14ac:dyDescent="0.25">
      <c r="A24" s="101" t="s">
        <v>51</v>
      </c>
      <c r="B24" s="103"/>
      <c r="C24" s="103"/>
      <c r="D24" s="103"/>
      <c r="E24" s="104"/>
    </row>
    <row r="25" spans="1:5" ht="15.75" x14ac:dyDescent="0.25">
      <c r="A25" s="11" t="s">
        <v>0</v>
      </c>
      <c r="B25" s="12" t="s">
        <v>1</v>
      </c>
      <c r="C25" s="96" t="s">
        <v>2</v>
      </c>
      <c r="D25" s="98"/>
      <c r="E25" s="11" t="s">
        <v>3</v>
      </c>
    </row>
    <row r="26" spans="1:5" ht="20.25" customHeight="1" x14ac:dyDescent="0.25">
      <c r="A26" s="53">
        <v>1</v>
      </c>
      <c r="B26" s="6" t="s">
        <v>451</v>
      </c>
      <c r="C26" s="96" t="s">
        <v>450</v>
      </c>
      <c r="D26" s="98"/>
      <c r="E26" s="11"/>
    </row>
    <row r="27" spans="1:5" ht="30" x14ac:dyDescent="0.25">
      <c r="A27" s="53">
        <f>A26+1</f>
        <v>2</v>
      </c>
      <c r="B27" s="6" t="s">
        <v>37</v>
      </c>
      <c r="C27" s="96" t="s">
        <v>36</v>
      </c>
      <c r="D27" s="98" t="s">
        <v>8</v>
      </c>
      <c r="E27" s="11"/>
    </row>
    <row r="28" spans="1:5" ht="15.75" x14ac:dyDescent="0.25">
      <c r="A28" s="53">
        <f>A27+1</f>
        <v>3</v>
      </c>
      <c r="B28" s="6" t="s">
        <v>35</v>
      </c>
      <c r="C28" s="96" t="s">
        <v>36</v>
      </c>
      <c r="D28" s="98" t="s">
        <v>8</v>
      </c>
      <c r="E28" s="11"/>
    </row>
    <row r="29" spans="1:5" ht="30" x14ac:dyDescent="0.25">
      <c r="A29" s="53">
        <f>A28+1</f>
        <v>4</v>
      </c>
      <c r="B29" s="6" t="s">
        <v>470</v>
      </c>
      <c r="C29" s="96" t="s">
        <v>471</v>
      </c>
      <c r="D29" s="98"/>
      <c r="E29" s="11"/>
    </row>
    <row r="30" spans="1:5" ht="30" x14ac:dyDescent="0.25">
      <c r="A30" s="53">
        <f t="shared" ref="A30:A61" si="0">A29+1</f>
        <v>5</v>
      </c>
      <c r="B30" s="6" t="s">
        <v>472</v>
      </c>
      <c r="C30" s="96" t="s">
        <v>165</v>
      </c>
      <c r="D30" s="98"/>
      <c r="E30" s="11"/>
    </row>
    <row r="31" spans="1:5" ht="21.75" customHeight="1" x14ac:dyDescent="0.25">
      <c r="A31" s="53">
        <f t="shared" si="0"/>
        <v>6</v>
      </c>
      <c r="B31" s="6" t="s">
        <v>453</v>
      </c>
      <c r="C31" s="96" t="s">
        <v>454</v>
      </c>
      <c r="D31" s="98"/>
      <c r="E31" s="11"/>
    </row>
    <row r="32" spans="1:5" ht="30" x14ac:dyDescent="0.25">
      <c r="A32" s="53">
        <f t="shared" si="0"/>
        <v>7</v>
      </c>
      <c r="B32" s="6" t="s">
        <v>38</v>
      </c>
      <c r="C32" s="96" t="s">
        <v>161</v>
      </c>
      <c r="D32" s="98" t="s">
        <v>8</v>
      </c>
      <c r="E32" s="11"/>
    </row>
    <row r="33" spans="1:5" ht="32.25" customHeight="1" x14ac:dyDescent="0.25">
      <c r="A33" s="53">
        <f t="shared" si="0"/>
        <v>8</v>
      </c>
      <c r="B33" s="6" t="s">
        <v>460</v>
      </c>
      <c r="C33" s="96" t="s">
        <v>457</v>
      </c>
      <c r="D33" s="98"/>
      <c r="E33" s="11"/>
    </row>
    <row r="34" spans="1:5" ht="32.25" customHeight="1" x14ac:dyDescent="0.25">
      <c r="A34" s="53">
        <f t="shared" si="0"/>
        <v>9</v>
      </c>
      <c r="B34" s="6" t="s">
        <v>439</v>
      </c>
      <c r="C34" s="96" t="s">
        <v>440</v>
      </c>
      <c r="D34" s="98"/>
      <c r="E34" s="11"/>
    </row>
    <row r="35" spans="1:5" ht="32.25" customHeight="1" x14ac:dyDescent="0.25">
      <c r="A35" s="53">
        <f t="shared" si="0"/>
        <v>10</v>
      </c>
      <c r="B35" s="6" t="s">
        <v>438</v>
      </c>
      <c r="C35" s="96" t="s">
        <v>440</v>
      </c>
      <c r="D35" s="98"/>
      <c r="E35" s="11"/>
    </row>
    <row r="36" spans="1:5" ht="32.25" customHeight="1" x14ac:dyDescent="0.25">
      <c r="A36" s="53">
        <f t="shared" si="0"/>
        <v>11</v>
      </c>
      <c r="B36" s="6" t="s">
        <v>462</v>
      </c>
      <c r="C36" s="96" t="s">
        <v>461</v>
      </c>
      <c r="D36" s="98"/>
      <c r="E36" s="11"/>
    </row>
    <row r="37" spans="1:5" ht="68.25" customHeight="1" x14ac:dyDescent="0.25">
      <c r="A37" s="53">
        <f t="shared" si="0"/>
        <v>12</v>
      </c>
      <c r="B37" s="6" t="s">
        <v>441</v>
      </c>
      <c r="C37" s="112" t="s">
        <v>442</v>
      </c>
      <c r="D37" s="113"/>
      <c r="E37" s="6" t="s">
        <v>445</v>
      </c>
    </row>
    <row r="38" spans="1:5" ht="84" customHeight="1" x14ac:dyDescent="0.25">
      <c r="A38" s="53">
        <f t="shared" si="0"/>
        <v>13</v>
      </c>
      <c r="B38" s="6" t="s">
        <v>446</v>
      </c>
      <c r="C38" s="112" t="s">
        <v>442</v>
      </c>
      <c r="D38" s="113"/>
      <c r="E38" s="6"/>
    </row>
    <row r="39" spans="1:5" ht="65.25" customHeight="1" x14ac:dyDescent="0.25">
      <c r="A39" s="53">
        <f t="shared" si="0"/>
        <v>14</v>
      </c>
      <c r="B39" s="6" t="s">
        <v>444</v>
      </c>
      <c r="C39" s="112" t="s">
        <v>443</v>
      </c>
      <c r="D39" s="113"/>
      <c r="E39" s="6" t="s">
        <v>445</v>
      </c>
    </row>
    <row r="40" spans="1:5" ht="68.25" customHeight="1" x14ac:dyDescent="0.25">
      <c r="A40" s="53">
        <f t="shared" si="0"/>
        <v>15</v>
      </c>
      <c r="B40" s="6" t="s">
        <v>40</v>
      </c>
      <c r="C40" s="112" t="s">
        <v>447</v>
      </c>
      <c r="D40" s="113"/>
      <c r="E40" s="50"/>
    </row>
    <row r="41" spans="1:5" ht="32.25" customHeight="1" x14ac:dyDescent="0.25">
      <c r="A41" s="53">
        <f t="shared" si="0"/>
        <v>16</v>
      </c>
      <c r="B41" s="6" t="s">
        <v>466</v>
      </c>
      <c r="C41" s="96" t="s">
        <v>467</v>
      </c>
      <c r="D41" s="97"/>
      <c r="E41" s="6" t="s">
        <v>468</v>
      </c>
    </row>
    <row r="42" spans="1:5" ht="32.25" customHeight="1" x14ac:dyDescent="0.25">
      <c r="A42" s="53">
        <f t="shared" si="0"/>
        <v>17</v>
      </c>
      <c r="B42" s="6" t="s">
        <v>432</v>
      </c>
      <c r="C42" s="96" t="s">
        <v>165</v>
      </c>
      <c r="D42" s="98"/>
      <c r="E42" s="11"/>
    </row>
    <row r="43" spans="1:5" ht="32.25" customHeight="1" x14ac:dyDescent="0.25">
      <c r="A43" s="53">
        <f t="shared" si="0"/>
        <v>18</v>
      </c>
      <c r="B43" s="6" t="s">
        <v>433</v>
      </c>
      <c r="C43" s="96" t="s">
        <v>44</v>
      </c>
      <c r="D43" s="98"/>
      <c r="E43" s="11"/>
    </row>
    <row r="44" spans="1:5" ht="21.75" customHeight="1" x14ac:dyDescent="0.25">
      <c r="A44" s="53">
        <f t="shared" si="0"/>
        <v>19</v>
      </c>
      <c r="B44" s="6" t="s">
        <v>434</v>
      </c>
      <c r="C44" s="96" t="s">
        <v>44</v>
      </c>
      <c r="D44" s="98"/>
      <c r="E44" s="11"/>
    </row>
    <row r="45" spans="1:5" ht="36" customHeight="1" x14ac:dyDescent="0.25">
      <c r="A45" s="53">
        <f t="shared" si="0"/>
        <v>20</v>
      </c>
      <c r="B45" s="6" t="s">
        <v>455</v>
      </c>
      <c r="C45" s="96" t="s">
        <v>437</v>
      </c>
      <c r="D45" s="98"/>
      <c r="E45" s="11"/>
    </row>
    <row r="46" spans="1:5" ht="35.25" customHeight="1" x14ac:dyDescent="0.25">
      <c r="A46" s="53">
        <f t="shared" si="0"/>
        <v>21</v>
      </c>
      <c r="B46" s="6" t="s">
        <v>456</v>
      </c>
      <c r="C46" s="96" t="s">
        <v>457</v>
      </c>
      <c r="D46" s="98"/>
      <c r="E46" s="11"/>
    </row>
    <row r="47" spans="1:5" ht="45.75" customHeight="1" x14ac:dyDescent="0.25">
      <c r="A47" s="53">
        <f t="shared" si="0"/>
        <v>22</v>
      </c>
      <c r="B47" s="6" t="s">
        <v>458</v>
      </c>
      <c r="C47" s="96" t="s">
        <v>440</v>
      </c>
      <c r="D47" s="97"/>
      <c r="E47" s="11"/>
    </row>
    <row r="48" spans="1:5" ht="25.5" customHeight="1" x14ac:dyDescent="0.25">
      <c r="A48" s="53">
        <f t="shared" si="0"/>
        <v>23</v>
      </c>
      <c r="B48" s="6" t="s">
        <v>459</v>
      </c>
      <c r="C48" s="96" t="s">
        <v>44</v>
      </c>
      <c r="D48" s="97"/>
      <c r="E48" s="11"/>
    </row>
    <row r="49" spans="1:5" ht="27.75" customHeight="1" x14ac:dyDescent="0.25">
      <c r="A49" s="53">
        <f t="shared" si="0"/>
        <v>24</v>
      </c>
      <c r="B49" s="6" t="s">
        <v>39</v>
      </c>
      <c r="C49" s="96" t="s">
        <v>162</v>
      </c>
      <c r="D49" s="98" t="s">
        <v>8</v>
      </c>
      <c r="E49" s="2"/>
    </row>
    <row r="50" spans="1:5" ht="60" x14ac:dyDescent="0.25">
      <c r="A50" s="53">
        <f t="shared" si="0"/>
        <v>25</v>
      </c>
      <c r="B50" s="6" t="s">
        <v>449</v>
      </c>
      <c r="C50" s="112" t="s">
        <v>448</v>
      </c>
      <c r="D50" s="113"/>
      <c r="E50" s="6" t="s">
        <v>509</v>
      </c>
    </row>
    <row r="51" spans="1:5" ht="90" x14ac:dyDescent="0.25">
      <c r="A51" s="53">
        <f t="shared" si="0"/>
        <v>26</v>
      </c>
      <c r="B51" s="6" t="s">
        <v>474</v>
      </c>
      <c r="C51" s="96" t="s">
        <v>463</v>
      </c>
      <c r="D51" s="97"/>
      <c r="E51" s="11"/>
    </row>
    <row r="52" spans="1:5" ht="23.25" customHeight="1" x14ac:dyDescent="0.25">
      <c r="A52" s="53">
        <f t="shared" si="0"/>
        <v>27</v>
      </c>
      <c r="B52" s="6" t="s">
        <v>475</v>
      </c>
      <c r="C52" s="96" t="s">
        <v>476</v>
      </c>
      <c r="D52" s="97"/>
      <c r="E52" s="11"/>
    </row>
    <row r="53" spans="1:5" ht="24" customHeight="1" x14ac:dyDescent="0.25">
      <c r="A53" s="53">
        <f t="shared" si="0"/>
        <v>28</v>
      </c>
      <c r="B53" s="6" t="s">
        <v>510</v>
      </c>
      <c r="C53" s="96" t="s">
        <v>437</v>
      </c>
      <c r="D53" s="97"/>
      <c r="E53" s="11"/>
    </row>
    <row r="54" spans="1:5" ht="41.25" customHeight="1" x14ac:dyDescent="0.25">
      <c r="A54" s="53">
        <f t="shared" si="0"/>
        <v>29</v>
      </c>
      <c r="B54" s="6" t="s">
        <v>511</v>
      </c>
      <c r="C54" s="96" t="s">
        <v>165</v>
      </c>
      <c r="D54" s="97"/>
      <c r="E54" s="11"/>
    </row>
    <row r="55" spans="1:5" ht="39.75" customHeight="1" x14ac:dyDescent="0.25">
      <c r="A55" s="53">
        <f t="shared" si="0"/>
        <v>30</v>
      </c>
      <c r="B55" s="6" t="s">
        <v>452</v>
      </c>
      <c r="C55" s="96" t="s">
        <v>163</v>
      </c>
      <c r="D55" s="98"/>
      <c r="E55" s="11"/>
    </row>
    <row r="56" spans="1:5" ht="37.5" customHeight="1" x14ac:dyDescent="0.25">
      <c r="A56" s="53">
        <f t="shared" si="0"/>
        <v>31</v>
      </c>
      <c r="B56" s="6" t="s">
        <v>436</v>
      </c>
      <c r="C56" s="96" t="s">
        <v>437</v>
      </c>
      <c r="D56" s="98"/>
      <c r="E56" s="11"/>
    </row>
    <row r="57" spans="1:5" ht="45" x14ac:dyDescent="0.25">
      <c r="A57" s="53">
        <f t="shared" si="0"/>
        <v>32</v>
      </c>
      <c r="B57" s="6" t="s">
        <v>512</v>
      </c>
      <c r="C57" s="96" t="s">
        <v>469</v>
      </c>
      <c r="D57" s="98"/>
      <c r="E57" s="11"/>
    </row>
    <row r="58" spans="1:5" ht="30" x14ac:dyDescent="0.25">
      <c r="A58" s="53">
        <f t="shared" si="0"/>
        <v>33</v>
      </c>
      <c r="B58" s="6" t="s">
        <v>464</v>
      </c>
      <c r="C58" s="96" t="s">
        <v>44</v>
      </c>
      <c r="D58" s="98"/>
      <c r="E58" s="11"/>
    </row>
    <row r="59" spans="1:5" ht="30" x14ac:dyDescent="0.25">
      <c r="A59" s="53">
        <f t="shared" si="0"/>
        <v>34</v>
      </c>
      <c r="B59" s="6" t="s">
        <v>473</v>
      </c>
      <c r="C59" s="96" t="s">
        <v>44</v>
      </c>
      <c r="D59" s="98"/>
      <c r="E59" s="11"/>
    </row>
    <row r="60" spans="1:5" ht="20.25" customHeight="1" x14ac:dyDescent="0.25">
      <c r="A60" s="53">
        <f t="shared" si="0"/>
        <v>35</v>
      </c>
      <c r="B60" s="6" t="s">
        <v>465</v>
      </c>
      <c r="C60" s="96" t="s">
        <v>165</v>
      </c>
      <c r="D60" s="98"/>
      <c r="E60" s="11"/>
    </row>
    <row r="61" spans="1:5" ht="20.25" customHeight="1" x14ac:dyDescent="0.25">
      <c r="A61" s="53">
        <f t="shared" si="0"/>
        <v>36</v>
      </c>
      <c r="B61" s="6" t="s">
        <v>41</v>
      </c>
      <c r="C61" s="96" t="s">
        <v>164</v>
      </c>
      <c r="D61" s="98"/>
      <c r="E61" s="2"/>
    </row>
    <row r="62" spans="1:5" ht="39" customHeight="1" x14ac:dyDescent="0.25">
      <c r="A62" s="101" t="s">
        <v>42</v>
      </c>
      <c r="B62" s="103"/>
      <c r="C62" s="103"/>
      <c r="D62" s="103"/>
      <c r="E62" s="104"/>
    </row>
    <row r="63" spans="1:5" ht="30.75" customHeight="1" x14ac:dyDescent="0.25">
      <c r="A63" s="2" t="s">
        <v>6</v>
      </c>
      <c r="B63" s="6" t="s">
        <v>43</v>
      </c>
      <c r="C63" s="96" t="s">
        <v>508</v>
      </c>
      <c r="D63" s="98"/>
      <c r="E63" s="6" t="s">
        <v>103</v>
      </c>
    </row>
    <row r="64" spans="1:5" x14ac:dyDescent="0.25">
      <c r="A64" s="2" t="s">
        <v>9</v>
      </c>
      <c r="B64" s="6" t="s">
        <v>45</v>
      </c>
      <c r="C64" s="96" t="s">
        <v>46</v>
      </c>
      <c r="D64" s="98" t="s">
        <v>8</v>
      </c>
      <c r="E64" s="2"/>
    </row>
    <row r="65" spans="1:5" ht="24.75" customHeight="1" x14ac:dyDescent="0.25">
      <c r="A65" s="2" t="s">
        <v>12</v>
      </c>
      <c r="B65" s="6" t="s">
        <v>435</v>
      </c>
      <c r="C65" s="96" t="s">
        <v>44</v>
      </c>
      <c r="D65" s="98" t="s">
        <v>8</v>
      </c>
      <c r="E65" s="2"/>
    </row>
    <row r="66" spans="1:5" ht="30" x14ac:dyDescent="0.25">
      <c r="A66" s="2" t="s">
        <v>19</v>
      </c>
      <c r="B66" s="6" t="s">
        <v>47</v>
      </c>
      <c r="C66" s="96" t="s">
        <v>44</v>
      </c>
      <c r="D66" s="98" t="s">
        <v>8</v>
      </c>
      <c r="E66" s="2"/>
    </row>
  </sheetData>
  <mergeCells count="55">
    <mergeCell ref="C33:D33"/>
    <mergeCell ref="C47:D47"/>
    <mergeCell ref="C34:D34"/>
    <mergeCell ref="C35:D35"/>
    <mergeCell ref="C42:D42"/>
    <mergeCell ref="C43:D43"/>
    <mergeCell ref="C44:D44"/>
    <mergeCell ref="C36:D36"/>
    <mergeCell ref="C37:D37"/>
    <mergeCell ref="C39:D39"/>
    <mergeCell ref="C38:D38"/>
    <mergeCell ref="C40:D40"/>
    <mergeCell ref="C45:D45"/>
    <mergeCell ref="C46:D46"/>
    <mergeCell ref="C41:D41"/>
    <mergeCell ref="C64:D64"/>
    <mergeCell ref="C65:D65"/>
    <mergeCell ref="C66:D66"/>
    <mergeCell ref="C49:D49"/>
    <mergeCell ref="C50:D50"/>
    <mergeCell ref="C55:D55"/>
    <mergeCell ref="C61:D61"/>
    <mergeCell ref="A62:E62"/>
    <mergeCell ref="C63:D63"/>
    <mergeCell ref="C57:D57"/>
    <mergeCell ref="C58:D58"/>
    <mergeCell ref="C56:D56"/>
    <mergeCell ref="C53:D53"/>
    <mergeCell ref="C54:D54"/>
    <mergeCell ref="A17:E17"/>
    <mergeCell ref="C32:D32"/>
    <mergeCell ref="C18:D18"/>
    <mergeCell ref="C19:D19"/>
    <mergeCell ref="C20:D20"/>
    <mergeCell ref="C21:D21"/>
    <mergeCell ref="C22:D22"/>
    <mergeCell ref="C23:D23"/>
    <mergeCell ref="A24:E24"/>
    <mergeCell ref="C25:D25"/>
    <mergeCell ref="C26:D26"/>
    <mergeCell ref="C28:D28"/>
    <mergeCell ref="C27:D27"/>
    <mergeCell ref="C29:D29"/>
    <mergeCell ref="C30:D30"/>
    <mergeCell ref="C31:D31"/>
    <mergeCell ref="A1:E1"/>
    <mergeCell ref="A2:E2"/>
    <mergeCell ref="A8:E8"/>
    <mergeCell ref="C7:D7"/>
    <mergeCell ref="C3:D3"/>
    <mergeCell ref="C48:D48"/>
    <mergeCell ref="C51:D51"/>
    <mergeCell ref="C52:D52"/>
    <mergeCell ref="C60:D60"/>
    <mergeCell ref="C59:D59"/>
  </mergeCells>
  <pageMargins left="0.7" right="0.7" top="0.75" bottom="0.75" header="0.3" footer="0.3"/>
  <pageSetup paperSize="9" scale="77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topLeftCell="A52" workbookViewId="0">
      <selection activeCell="A43" sqref="A43"/>
    </sheetView>
  </sheetViews>
  <sheetFormatPr defaultRowHeight="15" x14ac:dyDescent="0.25"/>
  <cols>
    <col min="1" max="1" width="7.28515625" style="7" customWidth="1"/>
    <col min="2" max="2" width="45.42578125" style="9" customWidth="1"/>
    <col min="3" max="3" width="27.28515625" customWidth="1"/>
    <col min="4" max="4" width="21.28515625" customWidth="1"/>
  </cols>
  <sheetData>
    <row r="1" spans="1:4" ht="31.5" x14ac:dyDescent="0.25">
      <c r="B1" s="34" t="s">
        <v>293</v>
      </c>
    </row>
    <row r="2" spans="1:4" x14ac:dyDescent="0.25">
      <c r="B2" s="30" t="s">
        <v>294</v>
      </c>
    </row>
    <row r="3" spans="1:4" x14ac:dyDescent="0.25">
      <c r="B3" s="30" t="s">
        <v>345</v>
      </c>
    </row>
    <row r="4" spans="1:4" x14ac:dyDescent="0.25">
      <c r="B4" s="30" t="s">
        <v>346</v>
      </c>
    </row>
    <row r="5" spans="1:4" ht="45" x14ac:dyDescent="0.25">
      <c r="B5" s="51" t="s">
        <v>424</v>
      </c>
    </row>
    <row r="6" spans="1:4" x14ac:dyDescent="0.25">
      <c r="B6" s="30" t="s">
        <v>425</v>
      </c>
    </row>
    <row r="7" spans="1:4" x14ac:dyDescent="0.25">
      <c r="B7" s="30" t="s">
        <v>426</v>
      </c>
    </row>
    <row r="8" spans="1:4" x14ac:dyDescent="0.25">
      <c r="B8" s="30" t="s">
        <v>427</v>
      </c>
    </row>
    <row r="10" spans="1:4" ht="59.25" customHeight="1" x14ac:dyDescent="0.25">
      <c r="A10" s="71" t="s">
        <v>292</v>
      </c>
      <c r="B10" s="72"/>
      <c r="C10" s="72"/>
      <c r="D10" s="73"/>
    </row>
    <row r="11" spans="1:4" ht="24.75" customHeight="1" x14ac:dyDescent="0.25">
      <c r="A11" s="11" t="str">
        <f>A45</f>
        <v>№ пп</v>
      </c>
      <c r="B11" s="11" t="s">
        <v>214</v>
      </c>
      <c r="C11" s="11" t="str">
        <f>C45</f>
        <v>Стоимость</v>
      </c>
      <c r="D11" s="11" t="str">
        <f>D45</f>
        <v>Примечание</v>
      </c>
    </row>
    <row r="12" spans="1:4" ht="19.5" customHeight="1" x14ac:dyDescent="0.25">
      <c r="A12" s="14" t="s">
        <v>6</v>
      </c>
      <c r="B12" s="14" t="s">
        <v>295</v>
      </c>
      <c r="C12" s="14" t="s">
        <v>330</v>
      </c>
      <c r="D12" s="14"/>
    </row>
    <row r="13" spans="1:4" ht="18.75" customHeight="1" x14ac:dyDescent="0.25">
      <c r="A13" s="14" t="s">
        <v>9</v>
      </c>
      <c r="B13" s="14" t="s">
        <v>296</v>
      </c>
      <c r="C13" s="14" t="s">
        <v>331</v>
      </c>
      <c r="D13" s="14"/>
    </row>
    <row r="14" spans="1:4" ht="18.75" customHeight="1" x14ac:dyDescent="0.25">
      <c r="A14" s="14" t="s">
        <v>297</v>
      </c>
      <c r="B14" s="14" t="s">
        <v>326</v>
      </c>
      <c r="C14" s="14" t="s">
        <v>178</v>
      </c>
      <c r="D14" s="14"/>
    </row>
    <row r="15" spans="1:4" ht="20.25" customHeight="1" x14ac:dyDescent="0.25">
      <c r="A15" s="14" t="s">
        <v>19</v>
      </c>
      <c r="B15" s="14" t="s">
        <v>298</v>
      </c>
      <c r="C15" s="14" t="s">
        <v>178</v>
      </c>
      <c r="D15" s="14"/>
    </row>
    <row r="16" spans="1:4" ht="18.75" customHeight="1" x14ac:dyDescent="0.25">
      <c r="A16" s="14" t="s">
        <v>21</v>
      </c>
      <c r="B16" s="14" t="s">
        <v>299</v>
      </c>
      <c r="C16" s="14" t="s">
        <v>178</v>
      </c>
      <c r="D16" s="14"/>
    </row>
    <row r="17" spans="1:4" ht="45" x14ac:dyDescent="0.25">
      <c r="A17" s="14" t="s">
        <v>23</v>
      </c>
      <c r="B17" s="6" t="s">
        <v>327</v>
      </c>
      <c r="C17" s="14" t="s">
        <v>332</v>
      </c>
      <c r="D17" s="14"/>
    </row>
    <row r="18" spans="1:4" ht="18.75" customHeight="1" x14ac:dyDescent="0.25">
      <c r="A18" s="14" t="s">
        <v>25</v>
      </c>
      <c r="B18" s="14" t="s">
        <v>300</v>
      </c>
      <c r="C18" s="5" t="s">
        <v>319</v>
      </c>
      <c r="D18" s="14"/>
    </row>
    <row r="19" spans="1:4" ht="21" customHeight="1" x14ac:dyDescent="0.25">
      <c r="A19" s="14" t="s">
        <v>74</v>
      </c>
      <c r="B19" s="14" t="s">
        <v>301</v>
      </c>
      <c r="C19" s="14" t="s">
        <v>319</v>
      </c>
      <c r="D19" s="14"/>
    </row>
    <row r="20" spans="1:4" ht="30" x14ac:dyDescent="0.25">
      <c r="A20" s="14" t="s">
        <v>303</v>
      </c>
      <c r="B20" s="6" t="s">
        <v>302</v>
      </c>
      <c r="C20" s="14" t="s">
        <v>179</v>
      </c>
      <c r="D20" s="14"/>
    </row>
    <row r="21" spans="1:4" ht="60" x14ac:dyDescent="0.25">
      <c r="A21" s="14" t="s">
        <v>304</v>
      </c>
      <c r="B21" s="6" t="s">
        <v>416</v>
      </c>
      <c r="C21" s="6" t="s">
        <v>329</v>
      </c>
      <c r="D21" s="6" t="s">
        <v>328</v>
      </c>
    </row>
    <row r="22" spans="1:4" ht="60" x14ac:dyDescent="0.25">
      <c r="A22" s="14" t="s">
        <v>305</v>
      </c>
      <c r="B22" s="6" t="s">
        <v>314</v>
      </c>
      <c r="C22" s="14" t="s">
        <v>319</v>
      </c>
      <c r="D22" s="6" t="s">
        <v>328</v>
      </c>
    </row>
    <row r="23" spans="1:4" ht="60.75" customHeight="1" x14ac:dyDescent="0.25">
      <c r="A23" s="42" t="s">
        <v>306</v>
      </c>
      <c r="B23" s="6" t="s">
        <v>417</v>
      </c>
      <c r="C23" s="42" t="s">
        <v>422</v>
      </c>
      <c r="D23" s="6" t="s">
        <v>328</v>
      </c>
    </row>
    <row r="24" spans="1:4" ht="60.75" customHeight="1" x14ac:dyDescent="0.25">
      <c r="A24" s="42" t="s">
        <v>307</v>
      </c>
      <c r="B24" s="6" t="s">
        <v>418</v>
      </c>
      <c r="C24" s="42" t="s">
        <v>331</v>
      </c>
      <c r="D24" s="6" t="s">
        <v>328</v>
      </c>
    </row>
    <row r="25" spans="1:4" ht="60.75" customHeight="1" x14ac:dyDescent="0.25">
      <c r="A25" s="42" t="s">
        <v>308</v>
      </c>
      <c r="B25" s="6" t="s">
        <v>419</v>
      </c>
      <c r="C25" s="42" t="s">
        <v>423</v>
      </c>
      <c r="D25" s="6" t="s">
        <v>328</v>
      </c>
    </row>
    <row r="26" spans="1:4" ht="60.75" customHeight="1" x14ac:dyDescent="0.25">
      <c r="A26" s="42" t="s">
        <v>309</v>
      </c>
      <c r="B26" s="6" t="s">
        <v>420</v>
      </c>
      <c r="C26" s="42" t="s">
        <v>179</v>
      </c>
      <c r="D26" s="6" t="s">
        <v>328</v>
      </c>
    </row>
    <row r="27" spans="1:4" ht="102" customHeight="1" x14ac:dyDescent="0.25">
      <c r="A27" s="42" t="s">
        <v>310</v>
      </c>
      <c r="B27" s="6" t="s">
        <v>421</v>
      </c>
      <c r="C27" s="42" t="s">
        <v>342</v>
      </c>
      <c r="D27" s="6" t="s">
        <v>535</v>
      </c>
    </row>
    <row r="28" spans="1:4" ht="23.25" customHeight="1" x14ac:dyDescent="0.25">
      <c r="A28" s="14" t="s">
        <v>311</v>
      </c>
      <c r="B28" s="14" t="s">
        <v>315</v>
      </c>
      <c r="C28" s="14" t="s">
        <v>332</v>
      </c>
      <c r="D28" s="14"/>
    </row>
    <row r="29" spans="1:4" ht="75" x14ac:dyDescent="0.25">
      <c r="A29" s="14" t="s">
        <v>312</v>
      </c>
      <c r="B29" s="6" t="s">
        <v>316</v>
      </c>
      <c r="C29" s="14" t="s">
        <v>332</v>
      </c>
      <c r="D29" s="6" t="s">
        <v>334</v>
      </c>
    </row>
    <row r="30" spans="1:4" ht="57" customHeight="1" x14ac:dyDescent="0.25">
      <c r="A30" s="14" t="s">
        <v>313</v>
      </c>
      <c r="B30" s="6" t="s">
        <v>317</v>
      </c>
      <c r="C30" s="14" t="s">
        <v>178</v>
      </c>
      <c r="D30" s="6" t="s">
        <v>333</v>
      </c>
    </row>
    <row r="31" spans="1:4" ht="24.75" customHeight="1" x14ac:dyDescent="0.25">
      <c r="A31" s="14" t="s">
        <v>320</v>
      </c>
      <c r="B31" s="14" t="s">
        <v>318</v>
      </c>
      <c r="C31" s="14" t="s">
        <v>319</v>
      </c>
      <c r="D31" s="14"/>
    </row>
    <row r="32" spans="1:4" ht="36" customHeight="1" x14ac:dyDescent="0.25">
      <c r="A32" s="14" t="s">
        <v>321</v>
      </c>
      <c r="B32" s="6" t="s">
        <v>335</v>
      </c>
      <c r="C32" s="14" t="s">
        <v>178</v>
      </c>
      <c r="D32" s="14"/>
    </row>
    <row r="33" spans="1:4" ht="34.5" customHeight="1" x14ac:dyDescent="0.25">
      <c r="A33" s="14" t="s">
        <v>322</v>
      </c>
      <c r="B33" s="6" t="s">
        <v>336</v>
      </c>
      <c r="C33" s="14" t="s">
        <v>179</v>
      </c>
      <c r="D33" s="14"/>
    </row>
    <row r="34" spans="1:4" ht="45" x14ac:dyDescent="0.25">
      <c r="A34" s="14" t="s">
        <v>323</v>
      </c>
      <c r="B34" s="6" t="s">
        <v>541</v>
      </c>
      <c r="C34" s="14" t="s">
        <v>337</v>
      </c>
      <c r="D34" s="14"/>
    </row>
    <row r="35" spans="1:4" ht="45" x14ac:dyDescent="0.25">
      <c r="A35" s="14" t="s">
        <v>324</v>
      </c>
      <c r="B35" s="6" t="s">
        <v>540</v>
      </c>
      <c r="C35" s="14" t="s">
        <v>337</v>
      </c>
      <c r="D35" s="14"/>
    </row>
    <row r="36" spans="1:4" ht="36" customHeight="1" x14ac:dyDescent="0.25">
      <c r="A36" s="14" t="s">
        <v>325</v>
      </c>
      <c r="B36" s="6" t="s">
        <v>338</v>
      </c>
      <c r="C36" s="14" t="s">
        <v>342</v>
      </c>
      <c r="D36" s="14"/>
    </row>
    <row r="37" spans="1:4" ht="30.75" customHeight="1" x14ac:dyDescent="0.25">
      <c r="A37" s="14" t="s">
        <v>411</v>
      </c>
      <c r="B37" s="6" t="s">
        <v>339</v>
      </c>
      <c r="C37" s="14" t="s">
        <v>319</v>
      </c>
      <c r="D37" s="14"/>
    </row>
    <row r="38" spans="1:4" ht="30" x14ac:dyDescent="0.25">
      <c r="A38" s="14" t="s">
        <v>412</v>
      </c>
      <c r="B38" s="6" t="s">
        <v>340</v>
      </c>
      <c r="C38" s="14" t="s">
        <v>341</v>
      </c>
      <c r="D38" s="14"/>
    </row>
    <row r="39" spans="1:4" ht="39" customHeight="1" x14ac:dyDescent="0.25">
      <c r="A39" s="14" t="s">
        <v>413</v>
      </c>
      <c r="B39" s="6" t="s">
        <v>539</v>
      </c>
      <c r="C39" s="14" t="s">
        <v>332</v>
      </c>
      <c r="D39" s="14"/>
    </row>
    <row r="40" spans="1:4" ht="30" x14ac:dyDescent="0.25">
      <c r="A40" s="14" t="s">
        <v>414</v>
      </c>
      <c r="B40" s="6" t="s">
        <v>343</v>
      </c>
      <c r="C40" s="14" t="s">
        <v>332</v>
      </c>
      <c r="D40" s="14"/>
    </row>
    <row r="41" spans="1:4" ht="26.25" customHeight="1" x14ac:dyDescent="0.25">
      <c r="A41" s="14" t="s">
        <v>415</v>
      </c>
      <c r="B41" s="6" t="s">
        <v>344</v>
      </c>
      <c r="C41" s="14" t="s">
        <v>332</v>
      </c>
      <c r="D41" s="14"/>
    </row>
    <row r="42" spans="1:4" ht="26.25" customHeight="1" x14ac:dyDescent="0.25">
      <c r="A42" s="59" t="s">
        <v>536</v>
      </c>
      <c r="B42" s="6" t="s">
        <v>538</v>
      </c>
      <c r="C42" s="59" t="s">
        <v>430</v>
      </c>
      <c r="D42" s="59"/>
    </row>
    <row r="43" spans="1:4" x14ac:dyDescent="0.25">
      <c r="A43" s="31"/>
      <c r="B43" s="32"/>
      <c r="C43" s="33"/>
      <c r="D43" s="33"/>
    </row>
    <row r="44" spans="1:4" ht="78.75" customHeight="1" x14ac:dyDescent="0.25">
      <c r="A44" s="71" t="s">
        <v>143</v>
      </c>
      <c r="B44" s="72"/>
      <c r="C44" s="72"/>
      <c r="D44" s="73"/>
    </row>
    <row r="45" spans="1:4" ht="26.25" customHeight="1" x14ac:dyDescent="0.25">
      <c r="A45" s="11" t="s">
        <v>0</v>
      </c>
      <c r="B45" s="11" t="s">
        <v>1</v>
      </c>
      <c r="C45" s="11" t="s">
        <v>2</v>
      </c>
      <c r="D45" s="11" t="s">
        <v>3</v>
      </c>
    </row>
    <row r="46" spans="1:4" ht="33.75" customHeight="1" x14ac:dyDescent="0.25">
      <c r="A46" s="101" t="s">
        <v>52</v>
      </c>
      <c r="B46" s="102"/>
      <c r="C46" s="102"/>
      <c r="D46" s="70"/>
    </row>
    <row r="47" spans="1:4" x14ac:dyDescent="0.25">
      <c r="A47" s="114" t="s">
        <v>6</v>
      </c>
      <c r="B47" s="6" t="s">
        <v>53</v>
      </c>
      <c r="C47" s="135" t="s">
        <v>166</v>
      </c>
      <c r="D47" s="132" t="s">
        <v>201</v>
      </c>
    </row>
    <row r="48" spans="1:4" ht="30" x14ac:dyDescent="0.25">
      <c r="A48" s="115"/>
      <c r="B48" s="6" t="s">
        <v>54</v>
      </c>
      <c r="C48" s="115"/>
      <c r="D48" s="115"/>
    </row>
    <row r="49" spans="1:4" x14ac:dyDescent="0.25">
      <c r="A49" s="116"/>
      <c r="B49" s="6" t="s">
        <v>55</v>
      </c>
      <c r="C49" s="116"/>
      <c r="D49" s="115"/>
    </row>
    <row r="50" spans="1:4" x14ac:dyDescent="0.25">
      <c r="A50" s="114" t="s">
        <v>9</v>
      </c>
      <c r="B50" s="6" t="s">
        <v>53</v>
      </c>
      <c r="C50" s="135" t="s">
        <v>167</v>
      </c>
      <c r="D50" s="115"/>
    </row>
    <row r="51" spans="1:4" ht="30" x14ac:dyDescent="0.25">
      <c r="A51" s="115"/>
      <c r="B51" s="6" t="s">
        <v>54</v>
      </c>
      <c r="C51" s="115"/>
      <c r="D51" s="115"/>
    </row>
    <row r="52" spans="1:4" x14ac:dyDescent="0.25">
      <c r="A52" s="115"/>
      <c r="B52" s="6" t="s">
        <v>55</v>
      </c>
      <c r="C52" s="115"/>
      <c r="D52" s="115"/>
    </row>
    <row r="53" spans="1:4" ht="30" x14ac:dyDescent="0.25">
      <c r="A53" s="116"/>
      <c r="B53" s="6" t="s">
        <v>56</v>
      </c>
      <c r="C53" s="116"/>
      <c r="D53" s="115"/>
    </row>
    <row r="54" spans="1:4" x14ac:dyDescent="0.25">
      <c r="A54" s="114" t="s">
        <v>12</v>
      </c>
      <c r="B54" s="6" t="s">
        <v>53</v>
      </c>
      <c r="C54" s="135" t="s">
        <v>168</v>
      </c>
      <c r="D54" s="115"/>
    </row>
    <row r="55" spans="1:4" ht="30" x14ac:dyDescent="0.25">
      <c r="A55" s="115"/>
      <c r="B55" s="6" t="s">
        <v>54</v>
      </c>
      <c r="C55" s="115"/>
      <c r="D55" s="115"/>
    </row>
    <row r="56" spans="1:4" x14ac:dyDescent="0.25">
      <c r="A56" s="115"/>
      <c r="B56" s="6" t="s">
        <v>55</v>
      </c>
      <c r="C56" s="115"/>
      <c r="D56" s="115"/>
    </row>
    <row r="57" spans="1:4" ht="30" x14ac:dyDescent="0.25">
      <c r="A57" s="115"/>
      <c r="B57" s="6" t="s">
        <v>56</v>
      </c>
      <c r="C57" s="115"/>
      <c r="D57" s="115"/>
    </row>
    <row r="58" spans="1:4" ht="30" x14ac:dyDescent="0.25">
      <c r="A58" s="115"/>
      <c r="B58" s="6" t="s">
        <v>57</v>
      </c>
      <c r="C58" s="115"/>
      <c r="D58" s="115"/>
    </row>
    <row r="59" spans="1:4" ht="30" x14ac:dyDescent="0.25">
      <c r="A59" s="115"/>
      <c r="B59" s="6" t="s">
        <v>58</v>
      </c>
      <c r="C59" s="115"/>
      <c r="D59" s="115"/>
    </row>
    <row r="60" spans="1:4" ht="18" customHeight="1" x14ac:dyDescent="0.25">
      <c r="A60" s="116"/>
      <c r="B60" s="6" t="s">
        <v>59</v>
      </c>
      <c r="C60" s="116"/>
      <c r="D60" s="116"/>
    </row>
    <row r="61" spans="1:4" ht="315.75" customHeight="1" x14ac:dyDescent="0.25">
      <c r="A61" s="7" t="s">
        <v>19</v>
      </c>
      <c r="B61" s="6" t="s">
        <v>513</v>
      </c>
      <c r="C61" s="59" t="s">
        <v>175</v>
      </c>
      <c r="D61" s="58" t="s">
        <v>537</v>
      </c>
    </row>
    <row r="62" spans="1:4" ht="34.5" customHeight="1" x14ac:dyDescent="0.25">
      <c r="A62" s="101" t="s">
        <v>515</v>
      </c>
      <c r="B62" s="103"/>
      <c r="C62" s="103"/>
      <c r="D62" s="104"/>
    </row>
    <row r="63" spans="1:4" x14ac:dyDescent="0.25">
      <c r="A63" s="2" t="s">
        <v>6</v>
      </c>
      <c r="B63" s="6" t="s">
        <v>60</v>
      </c>
      <c r="C63" s="5" t="s">
        <v>166</v>
      </c>
      <c r="D63" s="132" t="s">
        <v>144</v>
      </c>
    </row>
    <row r="64" spans="1:4" x14ac:dyDescent="0.25">
      <c r="A64" s="2" t="s">
        <v>9</v>
      </c>
      <c r="B64" s="6" t="s">
        <v>61</v>
      </c>
      <c r="C64" s="5" t="s">
        <v>166</v>
      </c>
      <c r="D64" s="133"/>
    </row>
    <row r="65" spans="1:4" ht="30" x14ac:dyDescent="0.25">
      <c r="A65" s="2" t="s">
        <v>12</v>
      </c>
      <c r="B65" s="6" t="s">
        <v>62</v>
      </c>
      <c r="C65" s="5" t="s">
        <v>166</v>
      </c>
      <c r="D65" s="134"/>
    </row>
    <row r="66" spans="1:4" ht="30" x14ac:dyDescent="0.25">
      <c r="A66" s="2" t="s">
        <v>19</v>
      </c>
      <c r="B66" s="6" t="s">
        <v>63</v>
      </c>
      <c r="C66" s="5" t="s">
        <v>169</v>
      </c>
      <c r="D66" s="6" t="s">
        <v>64</v>
      </c>
    </row>
    <row r="67" spans="1:4" ht="185.25" x14ac:dyDescent="0.25">
      <c r="A67" s="54" t="s">
        <v>21</v>
      </c>
      <c r="B67" s="6" t="s">
        <v>513</v>
      </c>
      <c r="C67" s="5" t="s">
        <v>176</v>
      </c>
      <c r="D67" s="58" t="s">
        <v>516</v>
      </c>
    </row>
    <row r="68" spans="1:4" ht="36.75" customHeight="1" x14ac:dyDescent="0.25">
      <c r="A68" s="101" t="s">
        <v>65</v>
      </c>
      <c r="B68" s="103"/>
      <c r="C68" s="103"/>
      <c r="D68" s="104"/>
    </row>
    <row r="69" spans="1:4" x14ac:dyDescent="0.25">
      <c r="A69" s="2" t="s">
        <v>6</v>
      </c>
      <c r="B69" s="6" t="s">
        <v>66</v>
      </c>
      <c r="C69" s="5" t="s">
        <v>167</v>
      </c>
      <c r="D69" s="132" t="s">
        <v>200</v>
      </c>
    </row>
    <row r="70" spans="1:4" ht="30" x14ac:dyDescent="0.25">
      <c r="A70" s="2" t="s">
        <v>9</v>
      </c>
      <c r="B70" s="6" t="s">
        <v>67</v>
      </c>
      <c r="C70" s="5" t="s">
        <v>170</v>
      </c>
      <c r="D70" s="133"/>
    </row>
    <row r="71" spans="1:4" x14ac:dyDescent="0.25">
      <c r="A71" s="2" t="s">
        <v>12</v>
      </c>
      <c r="B71" s="6" t="s">
        <v>68</v>
      </c>
      <c r="C71" s="5" t="s">
        <v>167</v>
      </c>
      <c r="D71" s="133"/>
    </row>
    <row r="72" spans="1:4" ht="30" x14ac:dyDescent="0.25">
      <c r="A72" s="2" t="s">
        <v>19</v>
      </c>
      <c r="B72" s="6" t="s">
        <v>69</v>
      </c>
      <c r="C72" s="5" t="s">
        <v>171</v>
      </c>
      <c r="D72" s="133"/>
    </row>
    <row r="73" spans="1:4" ht="30" x14ac:dyDescent="0.25">
      <c r="A73" s="2" t="s">
        <v>21</v>
      </c>
      <c r="B73" s="6" t="s">
        <v>70</v>
      </c>
      <c r="C73" s="5" t="s">
        <v>171</v>
      </c>
      <c r="D73" s="134"/>
    </row>
    <row r="74" spans="1:4" ht="63.75" customHeight="1" x14ac:dyDescent="0.25">
      <c r="A74" s="2" t="s">
        <v>23</v>
      </c>
      <c r="B74" s="6" t="s">
        <v>71</v>
      </c>
      <c r="C74" s="6" t="s">
        <v>172</v>
      </c>
      <c r="D74" s="6" t="s">
        <v>72</v>
      </c>
    </row>
    <row r="75" spans="1:4" ht="44.25" customHeight="1" x14ac:dyDescent="0.25">
      <c r="A75" s="2" t="s">
        <v>25</v>
      </c>
      <c r="B75" s="6" t="s">
        <v>73</v>
      </c>
      <c r="C75" s="5" t="s">
        <v>173</v>
      </c>
      <c r="D75" s="132" t="s">
        <v>199</v>
      </c>
    </row>
    <row r="76" spans="1:4" ht="51" customHeight="1" x14ac:dyDescent="0.25">
      <c r="A76" s="2" t="s">
        <v>74</v>
      </c>
      <c r="B76" s="6" t="s">
        <v>75</v>
      </c>
      <c r="C76" s="2" t="s">
        <v>27</v>
      </c>
      <c r="D76" s="134"/>
    </row>
    <row r="77" spans="1:4" ht="47.25" customHeight="1" x14ac:dyDescent="0.25">
      <c r="A77" s="101" t="s">
        <v>76</v>
      </c>
      <c r="B77" s="103"/>
      <c r="C77" s="103"/>
      <c r="D77" s="104"/>
    </row>
    <row r="78" spans="1:4" x14ac:dyDescent="0.25">
      <c r="A78" s="2" t="s">
        <v>6</v>
      </c>
      <c r="B78" s="2" t="s">
        <v>53</v>
      </c>
      <c r="C78" s="5" t="s">
        <v>173</v>
      </c>
      <c r="D78" s="132" t="s">
        <v>523</v>
      </c>
    </row>
    <row r="79" spans="1:4" ht="30" x14ac:dyDescent="0.25">
      <c r="A79" s="2"/>
      <c r="B79" s="6" t="s">
        <v>527</v>
      </c>
      <c r="C79" s="5" t="s">
        <v>180</v>
      </c>
      <c r="D79" s="133"/>
    </row>
    <row r="80" spans="1:4" x14ac:dyDescent="0.25">
      <c r="A80" s="2" t="s">
        <v>9</v>
      </c>
      <c r="B80" s="6" t="s">
        <v>53</v>
      </c>
      <c r="C80" s="135" t="s">
        <v>524</v>
      </c>
      <c r="D80" s="133"/>
    </row>
    <row r="81" spans="1:4" ht="30" x14ac:dyDescent="0.25">
      <c r="A81" s="2" t="s">
        <v>12</v>
      </c>
      <c r="B81" s="6" t="s">
        <v>526</v>
      </c>
      <c r="C81" s="115"/>
      <c r="D81" s="133"/>
    </row>
    <row r="82" spans="1:4" ht="168" customHeight="1" x14ac:dyDescent="0.25">
      <c r="A82" s="2" t="s">
        <v>19</v>
      </c>
      <c r="B82" s="6" t="s">
        <v>142</v>
      </c>
      <c r="C82" s="116"/>
      <c r="D82" s="134"/>
    </row>
    <row r="83" spans="1:4" x14ac:dyDescent="0.25">
      <c r="A83" s="2" t="s">
        <v>21</v>
      </c>
      <c r="B83" s="6" t="s">
        <v>78</v>
      </c>
      <c r="C83" s="5" t="s">
        <v>525</v>
      </c>
      <c r="D83" s="4" t="s">
        <v>8</v>
      </c>
    </row>
    <row r="84" spans="1:4" ht="33.75" customHeight="1" x14ac:dyDescent="0.25">
      <c r="A84" s="101" t="s">
        <v>79</v>
      </c>
      <c r="B84" s="103"/>
      <c r="C84" s="103"/>
      <c r="D84" s="104"/>
    </row>
    <row r="85" spans="1:4" x14ac:dyDescent="0.25">
      <c r="A85" s="114" t="s">
        <v>6</v>
      </c>
      <c r="B85" s="3" t="s">
        <v>80</v>
      </c>
      <c r="C85" s="1" t="s">
        <v>8</v>
      </c>
      <c r="D85" s="4" t="s">
        <v>8</v>
      </c>
    </row>
    <row r="86" spans="1:4" ht="30" x14ac:dyDescent="0.25">
      <c r="A86" s="115"/>
      <c r="B86" s="2" t="s">
        <v>81</v>
      </c>
      <c r="C86" s="5" t="s">
        <v>174</v>
      </c>
      <c r="D86" s="6" t="s">
        <v>82</v>
      </c>
    </row>
    <row r="87" spans="1:4" ht="30" x14ac:dyDescent="0.25">
      <c r="A87" s="116"/>
      <c r="B87" s="2" t="s">
        <v>83</v>
      </c>
      <c r="C87" s="5" t="s">
        <v>175</v>
      </c>
      <c r="D87" s="6" t="s">
        <v>84</v>
      </c>
    </row>
    <row r="88" spans="1:4" x14ac:dyDescent="0.25">
      <c r="A88" s="2" t="s">
        <v>9</v>
      </c>
      <c r="B88" s="2" t="s">
        <v>85</v>
      </c>
      <c r="C88" s="5" t="s">
        <v>175</v>
      </c>
      <c r="D88" s="6" t="s">
        <v>8</v>
      </c>
    </row>
    <row r="89" spans="1:4" x14ac:dyDescent="0.25">
      <c r="A89" s="2" t="s">
        <v>12</v>
      </c>
      <c r="B89" s="2" t="s">
        <v>86</v>
      </c>
      <c r="C89" s="2" t="s">
        <v>176</v>
      </c>
      <c r="D89" s="6" t="s">
        <v>8</v>
      </c>
    </row>
    <row r="90" spans="1:4" x14ac:dyDescent="0.25">
      <c r="A90" s="2" t="s">
        <v>19</v>
      </c>
      <c r="B90" s="2" t="s">
        <v>87</v>
      </c>
      <c r="C90" s="5" t="s">
        <v>175</v>
      </c>
      <c r="D90" s="6" t="s">
        <v>8</v>
      </c>
    </row>
    <row r="91" spans="1:4" x14ac:dyDescent="0.25">
      <c r="A91" s="2" t="s">
        <v>21</v>
      </c>
      <c r="B91" s="2" t="s">
        <v>88</v>
      </c>
      <c r="C91" s="2" t="s">
        <v>176</v>
      </c>
      <c r="D91" s="6" t="s">
        <v>8</v>
      </c>
    </row>
    <row r="92" spans="1:4" x14ac:dyDescent="0.25">
      <c r="A92" s="2" t="s">
        <v>23</v>
      </c>
      <c r="B92" s="2" t="s">
        <v>89</v>
      </c>
      <c r="C92" s="2" t="s">
        <v>176</v>
      </c>
      <c r="D92" s="6"/>
    </row>
    <row r="93" spans="1:4" x14ac:dyDescent="0.25">
      <c r="A93" s="2" t="s">
        <v>25</v>
      </c>
      <c r="B93" s="2" t="s">
        <v>90</v>
      </c>
      <c r="C93" s="5" t="s">
        <v>175</v>
      </c>
      <c r="D93" s="6" t="s">
        <v>8</v>
      </c>
    </row>
    <row r="94" spans="1:4" x14ac:dyDescent="0.25">
      <c r="A94" s="2" t="s">
        <v>74</v>
      </c>
      <c r="B94" s="2" t="s">
        <v>91</v>
      </c>
      <c r="C94" s="5" t="s">
        <v>175</v>
      </c>
      <c r="D94" s="6" t="s">
        <v>8</v>
      </c>
    </row>
    <row r="95" spans="1:4" ht="77.25" customHeight="1" x14ac:dyDescent="0.25">
      <c r="A95" s="71" t="s">
        <v>92</v>
      </c>
      <c r="B95" s="142"/>
      <c r="C95" s="142"/>
      <c r="D95" s="143"/>
    </row>
    <row r="96" spans="1:4" ht="33.75" customHeight="1" x14ac:dyDescent="0.25">
      <c r="A96" s="101" t="s">
        <v>93</v>
      </c>
      <c r="B96" s="103"/>
      <c r="C96" s="103"/>
      <c r="D96" s="104"/>
    </row>
    <row r="97" spans="1:4" x14ac:dyDescent="0.25">
      <c r="A97" s="114" t="s">
        <v>6</v>
      </c>
      <c r="B97" s="6" t="s">
        <v>53</v>
      </c>
      <c r="C97" s="135" t="s">
        <v>173</v>
      </c>
      <c r="D97" s="132" t="s">
        <v>198</v>
      </c>
    </row>
    <row r="98" spans="1:4" x14ac:dyDescent="0.25">
      <c r="A98" s="115"/>
      <c r="B98" s="6" t="s">
        <v>55</v>
      </c>
      <c r="C98" s="115"/>
      <c r="D98" s="133"/>
    </row>
    <row r="99" spans="1:4" ht="30" x14ac:dyDescent="0.25">
      <c r="A99" s="116"/>
      <c r="B99" s="6" t="s">
        <v>94</v>
      </c>
      <c r="C99" s="116"/>
      <c r="D99" s="133"/>
    </row>
    <row r="100" spans="1:4" x14ac:dyDescent="0.25">
      <c r="A100" s="114" t="s">
        <v>9</v>
      </c>
      <c r="B100" s="6" t="s">
        <v>53</v>
      </c>
      <c r="C100" s="135" t="s">
        <v>166</v>
      </c>
      <c r="D100" s="133"/>
    </row>
    <row r="101" spans="1:4" x14ac:dyDescent="0.25">
      <c r="A101" s="115"/>
      <c r="B101" s="6" t="s">
        <v>55</v>
      </c>
      <c r="C101" s="115"/>
      <c r="D101" s="133"/>
    </row>
    <row r="102" spans="1:4" ht="30" x14ac:dyDescent="0.25">
      <c r="A102" s="115"/>
      <c r="B102" s="6" t="s">
        <v>94</v>
      </c>
      <c r="C102" s="115"/>
      <c r="D102" s="133"/>
    </row>
    <row r="103" spans="1:4" ht="30" x14ac:dyDescent="0.25">
      <c r="A103" s="116"/>
      <c r="B103" s="6" t="s">
        <v>145</v>
      </c>
      <c r="C103" s="116"/>
      <c r="D103" s="133"/>
    </row>
    <row r="104" spans="1:4" x14ac:dyDescent="0.25">
      <c r="A104" s="114" t="s">
        <v>12</v>
      </c>
      <c r="B104" s="6" t="s">
        <v>53</v>
      </c>
      <c r="C104" s="135" t="s">
        <v>177</v>
      </c>
      <c r="D104" s="133"/>
    </row>
    <row r="105" spans="1:4" ht="30" x14ac:dyDescent="0.25">
      <c r="A105" s="115"/>
      <c r="B105" s="6" t="s">
        <v>94</v>
      </c>
      <c r="C105" s="115"/>
      <c r="D105" s="133"/>
    </row>
    <row r="106" spans="1:4" x14ac:dyDescent="0.25">
      <c r="A106" s="115"/>
      <c r="B106" s="6" t="s">
        <v>55</v>
      </c>
      <c r="C106" s="115"/>
      <c r="D106" s="133"/>
    </row>
    <row r="107" spans="1:4" ht="30" x14ac:dyDescent="0.25">
      <c r="A107" s="115"/>
      <c r="B107" s="6" t="s">
        <v>56</v>
      </c>
      <c r="C107" s="115"/>
      <c r="D107" s="133"/>
    </row>
    <row r="108" spans="1:4" ht="30" x14ac:dyDescent="0.25">
      <c r="A108" s="115"/>
      <c r="B108" s="6" t="s">
        <v>57</v>
      </c>
      <c r="C108" s="115"/>
      <c r="D108" s="133"/>
    </row>
    <row r="109" spans="1:4" ht="30" x14ac:dyDescent="0.25">
      <c r="A109" s="115"/>
      <c r="B109" s="6" t="s">
        <v>58</v>
      </c>
      <c r="C109" s="115"/>
      <c r="D109" s="133"/>
    </row>
    <row r="110" spans="1:4" x14ac:dyDescent="0.25">
      <c r="A110" s="115"/>
      <c r="B110" s="56" t="s">
        <v>59</v>
      </c>
      <c r="C110" s="115"/>
      <c r="D110" s="133"/>
    </row>
    <row r="111" spans="1:4" ht="165" x14ac:dyDescent="0.25">
      <c r="A111" s="55" t="s">
        <v>19</v>
      </c>
      <c r="B111" s="6" t="s">
        <v>513</v>
      </c>
      <c r="C111" s="55" t="s">
        <v>176</v>
      </c>
      <c r="D111" s="57" t="s">
        <v>517</v>
      </c>
    </row>
    <row r="112" spans="1:4" ht="35.25" customHeight="1" x14ac:dyDescent="0.25">
      <c r="A112" s="101" t="s">
        <v>95</v>
      </c>
      <c r="B112" s="130"/>
      <c r="C112" s="130"/>
      <c r="D112" s="131"/>
    </row>
    <row r="113" spans="1:4" x14ac:dyDescent="0.25">
      <c r="A113" s="2" t="s">
        <v>6</v>
      </c>
      <c r="B113" s="6" t="s">
        <v>61</v>
      </c>
      <c r="C113" s="5" t="s">
        <v>166</v>
      </c>
      <c r="D113" s="132" t="s">
        <v>197</v>
      </c>
    </row>
    <row r="114" spans="1:4" ht="30" x14ac:dyDescent="0.25">
      <c r="A114" s="2" t="s">
        <v>9</v>
      </c>
      <c r="B114" s="6" t="s">
        <v>62</v>
      </c>
      <c r="C114" s="5" t="s">
        <v>166</v>
      </c>
      <c r="D114" s="133"/>
    </row>
    <row r="115" spans="1:4" x14ac:dyDescent="0.25">
      <c r="A115" s="2" t="s">
        <v>12</v>
      </c>
      <c r="B115" s="6" t="s">
        <v>96</v>
      </c>
      <c r="C115" s="5" t="s">
        <v>166</v>
      </c>
      <c r="D115" s="134"/>
    </row>
    <row r="116" spans="1:4" ht="165" x14ac:dyDescent="0.25">
      <c r="A116" s="54" t="s">
        <v>19</v>
      </c>
      <c r="B116" s="6" t="s">
        <v>513</v>
      </c>
      <c r="C116" s="5" t="s">
        <v>176</v>
      </c>
      <c r="D116" s="57" t="s">
        <v>518</v>
      </c>
    </row>
    <row r="117" spans="1:4" ht="36" customHeight="1" x14ac:dyDescent="0.25">
      <c r="A117" s="101" t="s">
        <v>97</v>
      </c>
      <c r="B117" s="130"/>
      <c r="C117" s="130"/>
      <c r="D117" s="131"/>
    </row>
    <row r="118" spans="1:4" x14ac:dyDescent="0.25">
      <c r="A118" s="114" t="s">
        <v>6</v>
      </c>
      <c r="B118" s="6" t="s">
        <v>53</v>
      </c>
      <c r="C118" s="135" t="s">
        <v>173</v>
      </c>
      <c r="D118" s="132" t="s">
        <v>196</v>
      </c>
    </row>
    <row r="119" spans="1:4" ht="30" x14ac:dyDescent="0.25">
      <c r="A119" s="116"/>
      <c r="B119" s="6" t="s">
        <v>98</v>
      </c>
      <c r="C119" s="116"/>
      <c r="D119" s="133"/>
    </row>
    <row r="120" spans="1:4" x14ac:dyDescent="0.25">
      <c r="A120" s="114" t="s">
        <v>9</v>
      </c>
      <c r="B120" s="6" t="s">
        <v>53</v>
      </c>
      <c r="C120" s="135" t="s">
        <v>167</v>
      </c>
      <c r="D120" s="133"/>
    </row>
    <row r="121" spans="1:4" ht="30" x14ac:dyDescent="0.25">
      <c r="A121" s="115"/>
      <c r="B121" s="6" t="s">
        <v>98</v>
      </c>
      <c r="C121" s="115"/>
      <c r="D121" s="133"/>
    </row>
    <row r="122" spans="1:4" ht="30" x14ac:dyDescent="0.25">
      <c r="A122" s="116"/>
      <c r="B122" s="6" t="s">
        <v>77</v>
      </c>
      <c r="C122" s="116"/>
      <c r="D122" s="134"/>
    </row>
    <row r="123" spans="1:4" ht="33.75" customHeight="1" x14ac:dyDescent="0.25">
      <c r="A123" s="101" t="s">
        <v>99</v>
      </c>
      <c r="B123" s="130"/>
      <c r="C123" s="130"/>
      <c r="D123" s="131"/>
    </row>
    <row r="124" spans="1:4" x14ac:dyDescent="0.25">
      <c r="A124" s="114" t="s">
        <v>6</v>
      </c>
      <c r="B124" s="6" t="s">
        <v>100</v>
      </c>
      <c r="C124" s="2"/>
      <c r="D124" s="4"/>
    </row>
    <row r="125" spans="1:4" ht="30.75" customHeight="1" x14ac:dyDescent="0.25">
      <c r="A125" s="115"/>
      <c r="B125" s="6" t="s">
        <v>81</v>
      </c>
      <c r="C125" s="5" t="s">
        <v>174</v>
      </c>
      <c r="D125" s="6" t="s">
        <v>101</v>
      </c>
    </row>
    <row r="126" spans="1:4" ht="30.75" customHeight="1" x14ac:dyDescent="0.25">
      <c r="A126" s="116"/>
      <c r="B126" s="6" t="s">
        <v>83</v>
      </c>
      <c r="C126" s="5" t="s">
        <v>175</v>
      </c>
      <c r="D126" s="6" t="s">
        <v>146</v>
      </c>
    </row>
    <row r="127" spans="1:4" x14ac:dyDescent="0.25">
      <c r="A127" s="2" t="s">
        <v>9</v>
      </c>
      <c r="B127" s="6" t="s">
        <v>85</v>
      </c>
      <c r="C127" s="5" t="s">
        <v>175</v>
      </c>
      <c r="D127" s="4"/>
    </row>
    <row r="128" spans="1:4" x14ac:dyDescent="0.25">
      <c r="A128" s="2" t="s">
        <v>12</v>
      </c>
      <c r="B128" s="6" t="s">
        <v>86</v>
      </c>
      <c r="C128" s="2" t="s">
        <v>176</v>
      </c>
      <c r="D128" s="4"/>
    </row>
    <row r="129" spans="1:4" x14ac:dyDescent="0.25">
      <c r="A129" s="2" t="s">
        <v>19</v>
      </c>
      <c r="B129" s="6" t="s">
        <v>87</v>
      </c>
      <c r="C129" s="5" t="s">
        <v>175</v>
      </c>
      <c r="D129" s="4" t="s">
        <v>8</v>
      </c>
    </row>
    <row r="130" spans="1:4" x14ac:dyDescent="0.25">
      <c r="A130" s="2" t="s">
        <v>21</v>
      </c>
      <c r="B130" s="6" t="s">
        <v>89</v>
      </c>
      <c r="C130" s="2" t="s">
        <v>176</v>
      </c>
      <c r="D130" s="4" t="s">
        <v>8</v>
      </c>
    </row>
    <row r="131" spans="1:4" x14ac:dyDescent="0.25">
      <c r="A131" s="2" t="s">
        <v>23</v>
      </c>
      <c r="B131" s="6" t="s">
        <v>90</v>
      </c>
      <c r="C131" s="5" t="s">
        <v>175</v>
      </c>
      <c r="D131" s="4"/>
    </row>
    <row r="132" spans="1:4" x14ac:dyDescent="0.25">
      <c r="A132" s="2" t="s">
        <v>25</v>
      </c>
      <c r="B132" s="6" t="s">
        <v>91</v>
      </c>
      <c r="C132" s="5" t="s">
        <v>175</v>
      </c>
      <c r="D132" s="4" t="s">
        <v>8</v>
      </c>
    </row>
    <row r="133" spans="1:4" ht="54" customHeight="1" x14ac:dyDescent="0.25">
      <c r="A133" s="69" t="s">
        <v>102</v>
      </c>
      <c r="B133" s="138"/>
      <c r="C133" s="138"/>
      <c r="D133" s="139"/>
    </row>
    <row r="134" spans="1:4" ht="75" x14ac:dyDescent="0.25">
      <c r="A134" s="2" t="s">
        <v>6</v>
      </c>
      <c r="B134" s="4" t="s">
        <v>147</v>
      </c>
      <c r="C134" s="2" t="s">
        <v>178</v>
      </c>
      <c r="D134" s="6" t="s">
        <v>103</v>
      </c>
    </row>
    <row r="135" spans="1:4" ht="30" x14ac:dyDescent="0.25">
      <c r="A135" s="2" t="s">
        <v>9</v>
      </c>
      <c r="B135" s="6" t="s">
        <v>104</v>
      </c>
      <c r="C135" s="2" t="s">
        <v>179</v>
      </c>
      <c r="D135" s="6" t="s">
        <v>105</v>
      </c>
    </row>
    <row r="136" spans="1:4" ht="30" x14ac:dyDescent="0.25">
      <c r="A136" s="2" t="s">
        <v>12</v>
      </c>
      <c r="B136" s="6" t="s">
        <v>106</v>
      </c>
      <c r="C136" s="5" t="s">
        <v>173</v>
      </c>
      <c r="D136" s="6"/>
    </row>
    <row r="137" spans="1:4" x14ac:dyDescent="0.25">
      <c r="A137" s="2" t="s">
        <v>19</v>
      </c>
      <c r="B137" s="6" t="s">
        <v>107</v>
      </c>
      <c r="C137" s="5" t="s">
        <v>173</v>
      </c>
      <c r="D137" s="6"/>
    </row>
    <row r="138" spans="1:4" ht="26.25" customHeight="1" x14ac:dyDescent="0.25">
      <c r="A138" s="2" t="s">
        <v>21</v>
      </c>
      <c r="B138" s="6" t="s">
        <v>108</v>
      </c>
      <c r="C138" s="2" t="s">
        <v>180</v>
      </c>
      <c r="D138" s="6" t="s">
        <v>103</v>
      </c>
    </row>
    <row r="139" spans="1:4" ht="29.25" customHeight="1" x14ac:dyDescent="0.25">
      <c r="A139" s="2" t="s">
        <v>23</v>
      </c>
      <c r="B139" s="6" t="s">
        <v>109</v>
      </c>
      <c r="C139" s="5" t="s">
        <v>166</v>
      </c>
      <c r="D139" s="6" t="s">
        <v>110</v>
      </c>
    </row>
    <row r="140" spans="1:4" ht="33.75" customHeight="1" x14ac:dyDescent="0.25">
      <c r="A140" s="101" t="s">
        <v>111</v>
      </c>
      <c r="B140" s="130"/>
      <c r="C140" s="130"/>
      <c r="D140" s="131"/>
    </row>
    <row r="141" spans="1:4" ht="30" x14ac:dyDescent="0.25">
      <c r="A141" s="2" t="s">
        <v>6</v>
      </c>
      <c r="B141" s="6" t="s">
        <v>112</v>
      </c>
      <c r="C141" s="2" t="s">
        <v>181</v>
      </c>
      <c r="D141" s="6" t="s">
        <v>103</v>
      </c>
    </row>
    <row r="142" spans="1:4" ht="30" x14ac:dyDescent="0.25">
      <c r="A142" s="2" t="s">
        <v>9</v>
      </c>
      <c r="B142" s="6" t="s">
        <v>113</v>
      </c>
      <c r="C142" s="2" t="s">
        <v>182</v>
      </c>
      <c r="D142" s="6" t="s">
        <v>103</v>
      </c>
    </row>
    <row r="143" spans="1:4" ht="30" x14ac:dyDescent="0.25">
      <c r="A143" s="2" t="s">
        <v>12</v>
      </c>
      <c r="B143" s="6" t="s">
        <v>114</v>
      </c>
      <c r="C143" s="2" t="s">
        <v>182</v>
      </c>
      <c r="D143" s="6" t="s">
        <v>103</v>
      </c>
    </row>
    <row r="144" spans="1:4" ht="30" x14ac:dyDescent="0.25">
      <c r="A144" s="2" t="s">
        <v>19</v>
      </c>
      <c r="B144" s="6" t="s">
        <v>115</v>
      </c>
      <c r="C144" s="2" t="s">
        <v>182</v>
      </c>
      <c r="D144" s="6" t="s">
        <v>103</v>
      </c>
    </row>
    <row r="145" spans="1:4" ht="30" x14ac:dyDescent="0.25">
      <c r="A145" s="2" t="s">
        <v>21</v>
      </c>
      <c r="B145" s="6" t="s">
        <v>116</v>
      </c>
      <c r="C145" s="2" t="s">
        <v>180</v>
      </c>
      <c r="D145" s="6" t="s">
        <v>103</v>
      </c>
    </row>
    <row r="146" spans="1:4" ht="67.5" customHeight="1" x14ac:dyDescent="0.25">
      <c r="A146" s="79" t="s">
        <v>117</v>
      </c>
      <c r="B146" s="136"/>
      <c r="C146" s="136"/>
      <c r="D146" s="137"/>
    </row>
    <row r="147" spans="1:4" ht="32.25" customHeight="1" x14ac:dyDescent="0.25">
      <c r="A147" s="101" t="s">
        <v>118</v>
      </c>
      <c r="B147" s="130"/>
      <c r="C147" s="130"/>
      <c r="D147" s="131"/>
    </row>
    <row r="148" spans="1:4" x14ac:dyDescent="0.25">
      <c r="A148" s="114" t="s">
        <v>6</v>
      </c>
      <c r="B148" s="6" t="s">
        <v>53</v>
      </c>
      <c r="C148" s="135" t="s">
        <v>183</v>
      </c>
      <c r="D148" s="132" t="s">
        <v>519</v>
      </c>
    </row>
    <row r="149" spans="1:4" ht="30" x14ac:dyDescent="0.25">
      <c r="A149" s="115"/>
      <c r="B149" s="6" t="s">
        <v>119</v>
      </c>
      <c r="C149" s="115"/>
      <c r="D149" s="133"/>
    </row>
    <row r="150" spans="1:4" x14ac:dyDescent="0.25">
      <c r="A150" s="116"/>
      <c r="B150" s="6" t="s">
        <v>55</v>
      </c>
      <c r="C150" s="116"/>
      <c r="D150" s="133"/>
    </row>
    <row r="151" spans="1:4" x14ac:dyDescent="0.25">
      <c r="A151" s="114" t="s">
        <v>9</v>
      </c>
      <c r="B151" s="6" t="s">
        <v>53</v>
      </c>
      <c r="C151" s="135" t="s">
        <v>184</v>
      </c>
      <c r="D151" s="133"/>
    </row>
    <row r="152" spans="1:4" ht="30" x14ac:dyDescent="0.25">
      <c r="A152" s="115"/>
      <c r="B152" s="6" t="s">
        <v>119</v>
      </c>
      <c r="C152" s="115"/>
      <c r="D152" s="133"/>
    </row>
    <row r="153" spans="1:4" x14ac:dyDescent="0.25">
      <c r="A153" s="115"/>
      <c r="B153" s="6" t="s">
        <v>55</v>
      </c>
      <c r="C153" s="115"/>
      <c r="D153" s="133"/>
    </row>
    <row r="154" spans="1:4" ht="30" x14ac:dyDescent="0.25">
      <c r="A154" s="116"/>
      <c r="B154" s="6" t="s">
        <v>56</v>
      </c>
      <c r="C154" s="116"/>
      <c r="D154" s="133"/>
    </row>
    <row r="155" spans="1:4" x14ac:dyDescent="0.25">
      <c r="A155" s="114" t="s">
        <v>12</v>
      </c>
      <c r="B155" s="6" t="s">
        <v>53</v>
      </c>
      <c r="C155" s="135" t="s">
        <v>185</v>
      </c>
      <c r="D155" s="133"/>
    </row>
    <row r="156" spans="1:4" ht="30" x14ac:dyDescent="0.25">
      <c r="A156" s="115"/>
      <c r="B156" s="6" t="s">
        <v>119</v>
      </c>
      <c r="C156" s="115"/>
      <c r="D156" s="133"/>
    </row>
    <row r="157" spans="1:4" x14ac:dyDescent="0.25">
      <c r="A157" s="115"/>
      <c r="B157" s="6" t="s">
        <v>55</v>
      </c>
      <c r="C157" s="115"/>
      <c r="D157" s="133"/>
    </row>
    <row r="158" spans="1:4" ht="30" x14ac:dyDescent="0.25">
      <c r="A158" s="115"/>
      <c r="B158" s="6" t="s">
        <v>56</v>
      </c>
      <c r="C158" s="115"/>
      <c r="D158" s="133"/>
    </row>
    <row r="159" spans="1:4" ht="30" x14ac:dyDescent="0.25">
      <c r="A159" s="115"/>
      <c r="B159" s="6" t="s">
        <v>57</v>
      </c>
      <c r="C159" s="115"/>
      <c r="D159" s="133"/>
    </row>
    <row r="160" spans="1:4" ht="30" x14ac:dyDescent="0.25">
      <c r="A160" s="115"/>
      <c r="B160" s="6" t="s">
        <v>58</v>
      </c>
      <c r="C160" s="115"/>
      <c r="D160" s="133"/>
    </row>
    <row r="161" spans="1:4" x14ac:dyDescent="0.25">
      <c r="A161" s="116"/>
      <c r="B161" s="6" t="s">
        <v>59</v>
      </c>
      <c r="C161" s="116"/>
      <c r="D161" s="134"/>
    </row>
    <row r="162" spans="1:4" ht="35.25" customHeight="1" x14ac:dyDescent="0.25">
      <c r="A162" s="101" t="s">
        <v>120</v>
      </c>
      <c r="B162" s="130"/>
      <c r="C162" s="130"/>
      <c r="D162" s="131"/>
    </row>
    <row r="163" spans="1:4" x14ac:dyDescent="0.25">
      <c r="A163" s="2" t="s">
        <v>6</v>
      </c>
      <c r="B163" s="6" t="s">
        <v>121</v>
      </c>
      <c r="C163" s="5" t="s">
        <v>187</v>
      </c>
      <c r="D163" s="132" t="s">
        <v>195</v>
      </c>
    </row>
    <row r="164" spans="1:4" x14ac:dyDescent="0.25">
      <c r="A164" s="2" t="s">
        <v>9</v>
      </c>
      <c r="B164" s="6" t="s">
        <v>122</v>
      </c>
      <c r="C164" s="5" t="s">
        <v>171</v>
      </c>
      <c r="D164" s="133"/>
    </row>
    <row r="165" spans="1:4" x14ac:dyDescent="0.25">
      <c r="A165" s="2" t="s">
        <v>12</v>
      </c>
      <c r="B165" s="6" t="s">
        <v>123</v>
      </c>
      <c r="C165" s="5" t="s">
        <v>171</v>
      </c>
      <c r="D165" s="133"/>
    </row>
    <row r="166" spans="1:4" ht="30" x14ac:dyDescent="0.25">
      <c r="A166" s="2" t="s">
        <v>19</v>
      </c>
      <c r="B166" s="6" t="s">
        <v>124</v>
      </c>
      <c r="C166" s="2" t="s">
        <v>125</v>
      </c>
      <c r="D166" s="133"/>
    </row>
    <row r="167" spans="1:4" ht="30" x14ac:dyDescent="0.25">
      <c r="A167" s="2" t="s">
        <v>23</v>
      </c>
      <c r="B167" s="6" t="s">
        <v>73</v>
      </c>
      <c r="C167" s="5" t="s">
        <v>166</v>
      </c>
      <c r="D167" s="134"/>
    </row>
    <row r="168" spans="1:4" ht="165" x14ac:dyDescent="0.25">
      <c r="A168" s="54" t="s">
        <v>25</v>
      </c>
      <c r="B168" s="6" t="s">
        <v>513</v>
      </c>
      <c r="C168" s="5" t="s">
        <v>175</v>
      </c>
      <c r="D168" s="57" t="s">
        <v>520</v>
      </c>
    </row>
    <row r="169" spans="1:4" ht="36" customHeight="1" x14ac:dyDescent="0.25">
      <c r="A169" s="101" t="s">
        <v>126</v>
      </c>
      <c r="B169" s="130"/>
      <c r="C169" s="130"/>
      <c r="D169" s="131"/>
    </row>
    <row r="170" spans="1:4" x14ac:dyDescent="0.25">
      <c r="A170" s="2" t="s">
        <v>6</v>
      </c>
      <c r="B170" s="6" t="s">
        <v>53</v>
      </c>
      <c r="C170" s="135" t="s">
        <v>188</v>
      </c>
      <c r="D170" s="132" t="s">
        <v>194</v>
      </c>
    </row>
    <row r="171" spans="1:4" ht="30" x14ac:dyDescent="0.25">
      <c r="A171" s="2"/>
      <c r="B171" s="6" t="s">
        <v>127</v>
      </c>
      <c r="C171" s="116"/>
      <c r="D171" s="133"/>
    </row>
    <row r="172" spans="1:4" x14ac:dyDescent="0.25">
      <c r="A172" s="2" t="s">
        <v>9</v>
      </c>
      <c r="B172" s="6" t="s">
        <v>53</v>
      </c>
      <c r="C172" s="135" t="s">
        <v>183</v>
      </c>
      <c r="D172" s="133"/>
    </row>
    <row r="173" spans="1:4" ht="30" x14ac:dyDescent="0.25">
      <c r="A173" s="2" t="s">
        <v>12</v>
      </c>
      <c r="B173" s="6" t="s">
        <v>127</v>
      </c>
      <c r="C173" s="115"/>
      <c r="D173" s="133"/>
    </row>
    <row r="174" spans="1:4" ht="30" x14ac:dyDescent="0.25">
      <c r="A174" s="2" t="s">
        <v>19</v>
      </c>
      <c r="B174" s="6" t="s">
        <v>56</v>
      </c>
      <c r="C174" s="116"/>
      <c r="D174" s="134"/>
    </row>
    <row r="175" spans="1:4" ht="33.75" customHeight="1" x14ac:dyDescent="0.25">
      <c r="A175" s="101" t="s">
        <v>128</v>
      </c>
      <c r="B175" s="130"/>
      <c r="C175" s="130"/>
      <c r="D175" s="131"/>
    </row>
    <row r="176" spans="1:4" x14ac:dyDescent="0.25">
      <c r="A176" s="2" t="s">
        <v>6</v>
      </c>
      <c r="B176" s="6" t="s">
        <v>129</v>
      </c>
      <c r="C176" s="5" t="s">
        <v>171</v>
      </c>
      <c r="D176" s="4"/>
    </row>
    <row r="177" spans="1:4" ht="30" x14ac:dyDescent="0.25">
      <c r="A177" s="2" t="s">
        <v>9</v>
      </c>
      <c r="B177" s="6" t="s">
        <v>130</v>
      </c>
      <c r="C177" s="5" t="s">
        <v>173</v>
      </c>
      <c r="D177" s="4"/>
    </row>
    <row r="178" spans="1:4" x14ac:dyDescent="0.25">
      <c r="A178" s="2" t="s">
        <v>12</v>
      </c>
      <c r="B178" s="6" t="s">
        <v>131</v>
      </c>
      <c r="C178" s="5" t="s">
        <v>175</v>
      </c>
      <c r="D178" s="4"/>
    </row>
    <row r="179" spans="1:4" ht="57.75" customHeight="1" x14ac:dyDescent="0.25">
      <c r="A179" s="79" t="s">
        <v>132</v>
      </c>
      <c r="B179" s="136"/>
      <c r="C179" s="136"/>
      <c r="D179" s="137"/>
    </row>
    <row r="180" spans="1:4" ht="36.75" customHeight="1" x14ac:dyDescent="0.25">
      <c r="A180" s="101" t="s">
        <v>133</v>
      </c>
      <c r="B180" s="130"/>
      <c r="C180" s="130"/>
      <c r="D180" s="131"/>
    </row>
    <row r="181" spans="1:4" x14ac:dyDescent="0.25">
      <c r="A181" s="114" t="s">
        <v>6</v>
      </c>
      <c r="B181" s="6" t="s">
        <v>53</v>
      </c>
      <c r="C181" s="135" t="s">
        <v>168</v>
      </c>
      <c r="D181" s="132" t="s">
        <v>186</v>
      </c>
    </row>
    <row r="182" spans="1:4" ht="30" x14ac:dyDescent="0.25">
      <c r="A182" s="115"/>
      <c r="B182" s="6" t="s">
        <v>134</v>
      </c>
      <c r="C182" s="115"/>
      <c r="D182" s="140"/>
    </row>
    <row r="183" spans="1:4" x14ac:dyDescent="0.25">
      <c r="A183" s="116"/>
      <c r="B183" s="6" t="s">
        <v>55</v>
      </c>
      <c r="C183" s="116"/>
      <c r="D183" s="140"/>
    </row>
    <row r="184" spans="1:4" x14ac:dyDescent="0.25">
      <c r="A184" s="114" t="s">
        <v>9</v>
      </c>
      <c r="B184" s="6" t="s">
        <v>53</v>
      </c>
      <c r="C184" s="135" t="s">
        <v>189</v>
      </c>
      <c r="D184" s="140"/>
    </row>
    <row r="185" spans="1:4" ht="30" x14ac:dyDescent="0.25">
      <c r="A185" s="115"/>
      <c r="B185" s="6" t="s">
        <v>119</v>
      </c>
      <c r="C185" s="115"/>
      <c r="D185" s="140"/>
    </row>
    <row r="186" spans="1:4" x14ac:dyDescent="0.25">
      <c r="A186" s="115"/>
      <c r="B186" s="6" t="s">
        <v>55</v>
      </c>
      <c r="C186" s="115"/>
      <c r="D186" s="140"/>
    </row>
    <row r="187" spans="1:4" ht="30" x14ac:dyDescent="0.25">
      <c r="A187" s="116"/>
      <c r="B187" s="6" t="s">
        <v>56</v>
      </c>
      <c r="C187" s="116"/>
      <c r="D187" s="140"/>
    </row>
    <row r="188" spans="1:4" x14ac:dyDescent="0.25">
      <c r="A188" s="114" t="s">
        <v>12</v>
      </c>
      <c r="B188" s="6" t="s">
        <v>53</v>
      </c>
      <c r="C188" s="135" t="s">
        <v>190</v>
      </c>
      <c r="D188" s="140"/>
    </row>
    <row r="189" spans="1:4" ht="30" x14ac:dyDescent="0.25">
      <c r="A189" s="115"/>
      <c r="B189" s="6" t="s">
        <v>119</v>
      </c>
      <c r="C189" s="115"/>
      <c r="D189" s="140"/>
    </row>
    <row r="190" spans="1:4" x14ac:dyDescent="0.25">
      <c r="A190" s="115"/>
      <c r="B190" s="6" t="s">
        <v>55</v>
      </c>
      <c r="C190" s="115"/>
      <c r="D190" s="140"/>
    </row>
    <row r="191" spans="1:4" ht="30" x14ac:dyDescent="0.25">
      <c r="A191" s="115"/>
      <c r="B191" s="6" t="s">
        <v>56</v>
      </c>
      <c r="C191" s="115"/>
      <c r="D191" s="140"/>
    </row>
    <row r="192" spans="1:4" ht="30" x14ac:dyDescent="0.25">
      <c r="A192" s="115"/>
      <c r="B192" s="6" t="s">
        <v>57</v>
      </c>
      <c r="C192" s="115"/>
      <c r="D192" s="140"/>
    </row>
    <row r="193" spans="1:4" ht="30" x14ac:dyDescent="0.25">
      <c r="A193" s="115"/>
      <c r="B193" s="6" t="s">
        <v>58</v>
      </c>
      <c r="C193" s="115"/>
      <c r="D193" s="140"/>
    </row>
    <row r="194" spans="1:4" x14ac:dyDescent="0.25">
      <c r="A194" s="116"/>
      <c r="B194" s="6" t="s">
        <v>59</v>
      </c>
      <c r="C194" s="116"/>
      <c r="D194" s="141"/>
    </row>
    <row r="195" spans="1:4" ht="314.25" x14ac:dyDescent="0.25">
      <c r="A195" s="55" t="s">
        <v>19</v>
      </c>
      <c r="B195" s="6" t="s">
        <v>513</v>
      </c>
      <c r="C195" s="59" t="s">
        <v>175</v>
      </c>
      <c r="D195" s="61" t="s">
        <v>514</v>
      </c>
    </row>
    <row r="196" spans="1:4" ht="36" customHeight="1" x14ac:dyDescent="0.25">
      <c r="A196" s="101" t="s">
        <v>135</v>
      </c>
      <c r="B196" s="130"/>
      <c r="C196" s="130"/>
      <c r="D196" s="131"/>
    </row>
    <row r="197" spans="1:4" ht="30" x14ac:dyDescent="0.25">
      <c r="A197" s="2" t="s">
        <v>6</v>
      </c>
      <c r="B197" s="6" t="s">
        <v>136</v>
      </c>
      <c r="C197" s="5" t="s">
        <v>183</v>
      </c>
      <c r="D197" s="6" t="s">
        <v>192</v>
      </c>
    </row>
    <row r="198" spans="1:4" ht="30" x14ac:dyDescent="0.25">
      <c r="A198" s="2" t="s">
        <v>9</v>
      </c>
      <c r="B198" s="6" t="s">
        <v>137</v>
      </c>
      <c r="C198" s="5" t="s">
        <v>183</v>
      </c>
      <c r="D198" s="132" t="s">
        <v>191</v>
      </c>
    </row>
    <row r="199" spans="1:4" ht="30" x14ac:dyDescent="0.25">
      <c r="A199" s="2" t="s">
        <v>12</v>
      </c>
      <c r="B199" s="6" t="s">
        <v>138</v>
      </c>
      <c r="C199" s="5" t="s">
        <v>184</v>
      </c>
      <c r="D199" s="133"/>
    </row>
    <row r="200" spans="1:4" ht="30" x14ac:dyDescent="0.25">
      <c r="A200" s="2" t="s">
        <v>19</v>
      </c>
      <c r="B200" s="6" t="s">
        <v>139</v>
      </c>
      <c r="C200" s="5" t="s">
        <v>184</v>
      </c>
      <c r="D200" s="134"/>
    </row>
    <row r="201" spans="1:4" ht="36.75" customHeight="1" x14ac:dyDescent="0.25">
      <c r="A201" s="101" t="s">
        <v>140</v>
      </c>
      <c r="B201" s="130"/>
      <c r="C201" s="130"/>
      <c r="D201" s="131"/>
    </row>
    <row r="202" spans="1:4" x14ac:dyDescent="0.25">
      <c r="A202" s="2" t="s">
        <v>6</v>
      </c>
      <c r="B202" s="6" t="s">
        <v>121</v>
      </c>
      <c r="C202" s="5" t="s">
        <v>187</v>
      </c>
      <c r="D202" s="132" t="s">
        <v>193</v>
      </c>
    </row>
    <row r="203" spans="1:4" x14ac:dyDescent="0.25">
      <c r="A203" s="2" t="s">
        <v>9</v>
      </c>
      <c r="B203" s="6" t="s">
        <v>122</v>
      </c>
      <c r="C203" s="5" t="s">
        <v>171</v>
      </c>
      <c r="D203" s="133"/>
    </row>
    <row r="204" spans="1:4" x14ac:dyDescent="0.25">
      <c r="A204" s="2" t="s">
        <v>12</v>
      </c>
      <c r="B204" s="6" t="s">
        <v>123</v>
      </c>
      <c r="C204" s="5" t="s">
        <v>171</v>
      </c>
      <c r="D204" s="133"/>
    </row>
    <row r="205" spans="1:4" x14ac:dyDescent="0.25">
      <c r="A205" s="2" t="s">
        <v>19</v>
      </c>
      <c r="B205" s="6" t="s">
        <v>141</v>
      </c>
      <c r="C205" s="5" t="s">
        <v>187</v>
      </c>
      <c r="D205" s="133"/>
    </row>
    <row r="206" spans="1:4" ht="30" x14ac:dyDescent="0.25">
      <c r="A206" s="2" t="s">
        <v>21</v>
      </c>
      <c r="B206" s="6" t="s">
        <v>124</v>
      </c>
      <c r="C206" s="2" t="s">
        <v>125</v>
      </c>
      <c r="D206" s="133"/>
    </row>
    <row r="207" spans="1:4" ht="30" x14ac:dyDescent="0.25">
      <c r="A207" s="2" t="s">
        <v>23</v>
      </c>
      <c r="B207" s="6" t="s">
        <v>73</v>
      </c>
      <c r="C207" s="5" t="s">
        <v>166</v>
      </c>
      <c r="D207" s="134"/>
    </row>
    <row r="208" spans="1:4" ht="128.25" x14ac:dyDescent="0.25">
      <c r="A208" s="54" t="s">
        <v>25</v>
      </c>
      <c r="B208" s="6" t="s">
        <v>513</v>
      </c>
      <c r="C208" s="5" t="s">
        <v>522</v>
      </c>
      <c r="D208" s="58" t="s">
        <v>521</v>
      </c>
    </row>
    <row r="209" spans="1:4" ht="96.75" customHeight="1" x14ac:dyDescent="0.45">
      <c r="A209" s="125" t="s">
        <v>542</v>
      </c>
      <c r="B209" s="126"/>
      <c r="C209" s="126"/>
      <c r="D209" s="127"/>
    </row>
    <row r="210" spans="1:4" ht="45" customHeight="1" x14ac:dyDescent="0.25">
      <c r="A210" s="122">
        <v>1</v>
      </c>
      <c r="B210" s="128" t="s">
        <v>211</v>
      </c>
      <c r="C210" s="129"/>
    </row>
    <row r="211" spans="1:4" ht="60" x14ac:dyDescent="0.25">
      <c r="A211" s="122"/>
      <c r="B211" s="13" t="s">
        <v>528</v>
      </c>
      <c r="C211" s="114" t="s">
        <v>204</v>
      </c>
    </row>
    <row r="212" spans="1:4" ht="45" x14ac:dyDescent="0.25">
      <c r="A212" s="122"/>
      <c r="B212" s="13" t="s">
        <v>202</v>
      </c>
      <c r="C212" s="123"/>
    </row>
    <row r="213" spans="1:4" ht="60" x14ac:dyDescent="0.25">
      <c r="A213" s="122"/>
      <c r="B213" s="13" t="s">
        <v>531</v>
      </c>
      <c r="C213" s="123"/>
    </row>
    <row r="214" spans="1:4" ht="75" x14ac:dyDescent="0.25">
      <c r="A214" s="122"/>
      <c r="B214" s="13" t="s">
        <v>203</v>
      </c>
      <c r="C214" s="124"/>
    </row>
    <row r="215" spans="1:4" ht="34.5" customHeight="1" x14ac:dyDescent="0.25">
      <c r="B215" s="128" t="s">
        <v>205</v>
      </c>
      <c r="C215" s="129"/>
    </row>
    <row r="216" spans="1:4" ht="30" x14ac:dyDescent="0.25">
      <c r="A216" s="121">
        <v>2</v>
      </c>
      <c r="B216" s="6" t="s">
        <v>530</v>
      </c>
      <c r="C216" s="114" t="s">
        <v>208</v>
      </c>
    </row>
    <row r="217" spans="1:4" ht="45" x14ac:dyDescent="0.25">
      <c r="A217" s="115"/>
      <c r="B217" s="6" t="s">
        <v>543</v>
      </c>
      <c r="C217" s="115"/>
    </row>
    <row r="218" spans="1:4" ht="60" x14ac:dyDescent="0.25">
      <c r="A218" s="115"/>
      <c r="B218" s="6" t="s">
        <v>532</v>
      </c>
      <c r="C218" s="115"/>
    </row>
    <row r="219" spans="1:4" ht="75" x14ac:dyDescent="0.25">
      <c r="A219" s="115"/>
      <c r="B219" s="6" t="s">
        <v>207</v>
      </c>
      <c r="C219" s="115"/>
    </row>
    <row r="220" spans="1:4" ht="60" x14ac:dyDescent="0.25">
      <c r="A220" s="116"/>
      <c r="B220" s="13" t="s">
        <v>544</v>
      </c>
      <c r="C220" s="116"/>
    </row>
    <row r="221" spans="1:4" s="62" customFormat="1" x14ac:dyDescent="0.25">
      <c r="A221" s="60"/>
      <c r="B221" s="6"/>
      <c r="C221" s="59"/>
    </row>
    <row r="222" spans="1:4" ht="20.25" x14ac:dyDescent="0.25">
      <c r="A222" s="60"/>
      <c r="B222" s="117" t="s">
        <v>209</v>
      </c>
      <c r="C222" s="118"/>
    </row>
    <row r="223" spans="1:4" ht="30" x14ac:dyDescent="0.25">
      <c r="A223" s="121">
        <v>3</v>
      </c>
      <c r="B223" s="13" t="s">
        <v>533</v>
      </c>
      <c r="C223" s="114" t="s">
        <v>210</v>
      </c>
    </row>
    <row r="224" spans="1:4" x14ac:dyDescent="0.25">
      <c r="A224" s="115"/>
      <c r="B224" s="13" t="s">
        <v>206</v>
      </c>
      <c r="C224" s="119"/>
    </row>
    <row r="225" spans="1:3" ht="42" customHeight="1" x14ac:dyDescent="0.25">
      <c r="A225" s="115"/>
      <c r="B225" s="13" t="s">
        <v>543</v>
      </c>
      <c r="C225" s="119"/>
    </row>
    <row r="226" spans="1:3" ht="60" x14ac:dyDescent="0.25">
      <c r="A226" s="115"/>
      <c r="B226" s="13" t="s">
        <v>529</v>
      </c>
      <c r="C226" s="119"/>
    </row>
    <row r="227" spans="1:3" ht="75" x14ac:dyDescent="0.25">
      <c r="A227" s="115"/>
      <c r="B227" s="13" t="s">
        <v>207</v>
      </c>
      <c r="C227" s="119"/>
    </row>
    <row r="228" spans="1:3" ht="45" x14ac:dyDescent="0.25">
      <c r="A228" s="115"/>
      <c r="B228" s="13" t="s">
        <v>534</v>
      </c>
      <c r="C228" s="119"/>
    </row>
    <row r="229" spans="1:3" ht="60" x14ac:dyDescent="0.25">
      <c r="A229" s="115"/>
      <c r="B229" s="13" t="s">
        <v>544</v>
      </c>
      <c r="C229" s="120"/>
    </row>
    <row r="230" spans="1:3" x14ac:dyDescent="0.25">
      <c r="B230" s="63"/>
    </row>
  </sheetData>
  <mergeCells count="80">
    <mergeCell ref="C50:C53"/>
    <mergeCell ref="C54:C60"/>
    <mergeCell ref="A84:D84"/>
    <mergeCell ref="D63:D65"/>
    <mergeCell ref="A68:D68"/>
    <mergeCell ref="D69:D73"/>
    <mergeCell ref="D75:D76"/>
    <mergeCell ref="A77:D77"/>
    <mergeCell ref="C80:C82"/>
    <mergeCell ref="D78:D82"/>
    <mergeCell ref="A44:D44"/>
    <mergeCell ref="A95:D95"/>
    <mergeCell ref="A96:D96"/>
    <mergeCell ref="D97:D110"/>
    <mergeCell ref="C97:C99"/>
    <mergeCell ref="C100:C103"/>
    <mergeCell ref="C104:C110"/>
    <mergeCell ref="A97:A99"/>
    <mergeCell ref="A85:A87"/>
    <mergeCell ref="A47:A49"/>
    <mergeCell ref="A50:A53"/>
    <mergeCell ref="A54:A60"/>
    <mergeCell ref="A46:D46"/>
    <mergeCell ref="D47:D60"/>
    <mergeCell ref="A62:D62"/>
    <mergeCell ref="C47:C49"/>
    <mergeCell ref="A180:D180"/>
    <mergeCell ref="C181:C183"/>
    <mergeCell ref="D181:D194"/>
    <mergeCell ref="C184:C187"/>
    <mergeCell ref="C188:C194"/>
    <mergeCell ref="A188:A194"/>
    <mergeCell ref="A184:A187"/>
    <mergeCell ref="A181:A183"/>
    <mergeCell ref="A133:D133"/>
    <mergeCell ref="A140:D140"/>
    <mergeCell ref="A146:D146"/>
    <mergeCell ref="A147:D147"/>
    <mergeCell ref="D148:D161"/>
    <mergeCell ref="C148:C150"/>
    <mergeCell ref="C151:C154"/>
    <mergeCell ref="C155:C161"/>
    <mergeCell ref="A155:A161"/>
    <mergeCell ref="A151:A154"/>
    <mergeCell ref="A148:A150"/>
    <mergeCell ref="A175:D175"/>
    <mergeCell ref="A179:D179"/>
    <mergeCell ref="A162:D162"/>
    <mergeCell ref="D163:D167"/>
    <mergeCell ref="A169:D169"/>
    <mergeCell ref="D170:D174"/>
    <mergeCell ref="C170:C171"/>
    <mergeCell ref="C172:C174"/>
    <mergeCell ref="D113:D115"/>
    <mergeCell ref="A117:D117"/>
    <mergeCell ref="D118:D122"/>
    <mergeCell ref="A123:D123"/>
    <mergeCell ref="C118:C119"/>
    <mergeCell ref="C120:C122"/>
    <mergeCell ref="A10:D10"/>
    <mergeCell ref="A210:A214"/>
    <mergeCell ref="C211:C214"/>
    <mergeCell ref="A209:D209"/>
    <mergeCell ref="B215:C215"/>
    <mergeCell ref="A196:D196"/>
    <mergeCell ref="D198:D200"/>
    <mergeCell ref="A201:D201"/>
    <mergeCell ref="D202:D207"/>
    <mergeCell ref="B210:C210"/>
    <mergeCell ref="A124:A126"/>
    <mergeCell ref="A118:A119"/>
    <mergeCell ref="A120:A122"/>
    <mergeCell ref="A104:A110"/>
    <mergeCell ref="A100:A103"/>
    <mergeCell ref="A112:D112"/>
    <mergeCell ref="C216:C220"/>
    <mergeCell ref="B222:C222"/>
    <mergeCell ref="C223:C229"/>
    <mergeCell ref="A216:A220"/>
    <mergeCell ref="A223:A229"/>
  </mergeCells>
  <hyperlinks>
    <hyperlink ref="B3" location="'ЮРИДИЧЕСКИЙ ОТДЕЛ'!R43C1" display="2. Регистрационные услуги для ООО"/>
    <hyperlink ref="B8" location="'ЮРИДИЧЕСКИЙ ОТДЕЛ'!R202C1" display="7. Юридические пакеты для бизнеса"/>
    <hyperlink ref="B2" location="'ЮРИДИЧЕСКИЙ ОТДЕЛ'!R10C1" display="1. Юридические услуги"/>
    <hyperlink ref="B4" location="'ЮРИДИЧЕСКИЙ ОТДЕЛ'!R92C1" display="3. Регистрационные услуги для ИП"/>
    <hyperlink ref="B6" location="'ЮРИДИЧЕСКИЙ ОТДЕЛ'!R141C1" display="5. Регистрационные услуги для НКО"/>
    <hyperlink ref="B7" location="'ЮРИДИЧЕСКИЙ ОТДЕЛ'!R173C1" display="6. Регистрационные услуги для АО"/>
    <hyperlink ref="B5" location="'ЮРИДИЧЕСКИЙ ОТДЕЛ'!R128C1" display="4. Услуги по работе с филиалами, представительствами и иными обособленными подразделениями"/>
  </hyperlink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A2" sqref="A2:C2"/>
    </sheetView>
  </sheetViews>
  <sheetFormatPr defaultRowHeight="15" x14ac:dyDescent="0.25"/>
  <cols>
    <col min="1" max="1" width="70.140625" customWidth="1"/>
    <col min="2" max="2" width="23.7109375" customWidth="1"/>
    <col min="3" max="3" width="18.42578125" customWidth="1"/>
  </cols>
  <sheetData>
    <row r="1" spans="1:3" ht="33.75" customHeight="1" x14ac:dyDescent="0.25">
      <c r="A1" s="64"/>
    </row>
    <row r="2" spans="1:3" ht="117" customHeight="1" x14ac:dyDescent="0.25">
      <c r="A2" s="174" t="s">
        <v>546</v>
      </c>
      <c r="B2" s="128"/>
      <c r="C2" s="128"/>
    </row>
    <row r="3" spans="1:3" ht="39.75" customHeight="1" x14ac:dyDescent="0.25">
      <c r="A3" s="12" t="s">
        <v>1</v>
      </c>
      <c r="B3" s="11" t="s">
        <v>2</v>
      </c>
      <c r="C3" s="11" t="s">
        <v>3</v>
      </c>
    </row>
    <row r="4" spans="1:3" x14ac:dyDescent="0.25">
      <c r="A4" s="148" t="s">
        <v>477</v>
      </c>
      <c r="B4" s="145" t="s">
        <v>478</v>
      </c>
      <c r="C4" s="145"/>
    </row>
    <row r="5" spans="1:3" ht="13.5" customHeight="1" x14ac:dyDescent="0.25">
      <c r="A5" s="115"/>
      <c r="B5" s="146"/>
      <c r="C5" s="146"/>
    </row>
    <row r="6" spans="1:3" ht="7.5" hidden="1" customHeight="1" x14ac:dyDescent="0.25">
      <c r="A6" s="115"/>
      <c r="B6" s="146"/>
      <c r="C6" s="146"/>
    </row>
    <row r="7" spans="1:3" hidden="1" x14ac:dyDescent="0.25">
      <c r="A7" s="115"/>
      <c r="B7" s="146"/>
      <c r="C7" s="146"/>
    </row>
    <row r="8" spans="1:3" hidden="1" x14ac:dyDescent="0.25">
      <c r="A8" s="115"/>
      <c r="B8" s="146"/>
      <c r="C8" s="146"/>
    </row>
    <row r="9" spans="1:3" hidden="1" x14ac:dyDescent="0.25">
      <c r="A9" s="116"/>
      <c r="B9" s="147"/>
      <c r="C9" s="147"/>
    </row>
    <row r="10" spans="1:3" ht="33" customHeight="1" x14ac:dyDescent="0.25">
      <c r="A10" s="17" t="s">
        <v>479</v>
      </c>
      <c r="B10" s="28" t="s">
        <v>168</v>
      </c>
      <c r="C10" s="28"/>
    </row>
    <row r="11" spans="1:3" ht="47.25" x14ac:dyDescent="0.25">
      <c r="A11" s="17" t="s">
        <v>480</v>
      </c>
      <c r="B11" s="28" t="s">
        <v>171</v>
      </c>
      <c r="C11" s="145" t="s">
        <v>491</v>
      </c>
    </row>
    <row r="12" spans="1:3" ht="26.25" customHeight="1" x14ac:dyDescent="0.25">
      <c r="A12" s="17" t="s">
        <v>481</v>
      </c>
      <c r="B12" s="28" t="s">
        <v>162</v>
      </c>
      <c r="C12" s="133"/>
    </row>
    <row r="13" spans="1:3" ht="47.25" x14ac:dyDescent="0.25">
      <c r="A13" s="17" t="s">
        <v>482</v>
      </c>
      <c r="B13" s="28" t="s">
        <v>341</v>
      </c>
      <c r="C13" s="133"/>
    </row>
    <row r="14" spans="1:3" ht="43.5" customHeight="1" x14ac:dyDescent="0.25">
      <c r="A14" s="17" t="s">
        <v>483</v>
      </c>
      <c r="B14" s="28" t="s">
        <v>484</v>
      </c>
      <c r="C14" s="133"/>
    </row>
    <row r="15" spans="1:3" ht="22.5" customHeight="1" x14ac:dyDescent="0.25">
      <c r="A15" s="17" t="s">
        <v>485</v>
      </c>
      <c r="B15" s="28" t="s">
        <v>486</v>
      </c>
      <c r="C15" s="133"/>
    </row>
    <row r="16" spans="1:3" ht="31.5" x14ac:dyDescent="0.25">
      <c r="A16" s="17" t="s">
        <v>487</v>
      </c>
      <c r="B16" s="28" t="s">
        <v>488</v>
      </c>
      <c r="C16" s="133"/>
    </row>
    <row r="17" spans="1:3" ht="47.25" x14ac:dyDescent="0.25">
      <c r="A17" s="17" t="s">
        <v>489</v>
      </c>
      <c r="B17" s="52" t="s">
        <v>490</v>
      </c>
      <c r="C17" s="134"/>
    </row>
    <row r="18" spans="1:3" ht="23.25" customHeight="1" x14ac:dyDescent="0.25">
      <c r="A18" s="149" t="s">
        <v>492</v>
      </c>
      <c r="B18" s="144"/>
      <c r="C18" s="98"/>
    </row>
    <row r="19" spans="1:3" ht="88.5" customHeight="1" x14ac:dyDescent="0.25">
      <c r="A19" s="17" t="s">
        <v>493</v>
      </c>
      <c r="B19" s="150" t="s">
        <v>494</v>
      </c>
      <c r="C19" s="98"/>
    </row>
    <row r="20" spans="1:3" ht="33.75" customHeight="1" x14ac:dyDescent="0.25">
      <c r="A20" s="17" t="s">
        <v>495</v>
      </c>
      <c r="B20" s="151" t="s">
        <v>496</v>
      </c>
      <c r="C20" s="113"/>
    </row>
    <row r="21" spans="1:3" ht="15.75" x14ac:dyDescent="0.25">
      <c r="A21" s="17" t="s">
        <v>497</v>
      </c>
      <c r="B21" s="151" t="s">
        <v>498</v>
      </c>
      <c r="C21" s="113"/>
    </row>
    <row r="22" spans="1:3" ht="19.5" customHeight="1" x14ac:dyDescent="0.25">
      <c r="A22" s="17" t="s">
        <v>499</v>
      </c>
      <c r="B22" s="151" t="s">
        <v>500</v>
      </c>
      <c r="C22" s="113"/>
    </row>
    <row r="23" spans="1:3" ht="35.25" customHeight="1" x14ac:dyDescent="0.25">
      <c r="A23" s="90" t="s">
        <v>501</v>
      </c>
      <c r="B23" s="144"/>
      <c r="C23" s="98"/>
    </row>
  </sheetData>
  <mergeCells count="11">
    <mergeCell ref="A23:C23"/>
    <mergeCell ref="B4:B9"/>
    <mergeCell ref="A4:A9"/>
    <mergeCell ref="C4:C9"/>
    <mergeCell ref="A2:C2"/>
    <mergeCell ref="C11:C17"/>
    <mergeCell ref="A18:C18"/>
    <mergeCell ref="B19:C19"/>
    <mergeCell ref="B20:C20"/>
    <mergeCell ref="B21:C21"/>
    <mergeCell ref="B22:C2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J5" sqref="J5"/>
    </sheetView>
  </sheetViews>
  <sheetFormatPr defaultRowHeight="15" x14ac:dyDescent="0.25"/>
  <cols>
    <col min="1" max="1" width="41.85546875" customWidth="1"/>
    <col min="2" max="2" width="29.28515625" customWidth="1"/>
    <col min="3" max="3" width="0.140625" customWidth="1"/>
    <col min="4" max="6" width="9.140625" hidden="1" customWidth="1"/>
  </cols>
  <sheetData>
    <row r="1" spans="1:6" ht="132.75" customHeight="1" x14ac:dyDescent="0.25">
      <c r="A1" s="152" t="s">
        <v>545</v>
      </c>
      <c r="B1" s="153"/>
      <c r="C1" s="41"/>
      <c r="D1" s="41"/>
      <c r="E1" s="41"/>
      <c r="F1" s="41"/>
    </row>
    <row r="2" spans="1:6" ht="23.25" customHeight="1" x14ac:dyDescent="0.25">
      <c r="A2" s="12" t="s">
        <v>1</v>
      </c>
      <c r="B2" s="12" t="s">
        <v>2</v>
      </c>
      <c r="C2" s="41"/>
      <c r="D2" s="41"/>
      <c r="E2" s="41"/>
      <c r="F2" s="41"/>
    </row>
    <row r="3" spans="1:6" ht="15.75" x14ac:dyDescent="0.25">
      <c r="A3" s="28" t="s">
        <v>285</v>
      </c>
      <c r="B3" s="145" t="s">
        <v>502</v>
      </c>
      <c r="C3" s="7"/>
      <c r="D3" s="7"/>
      <c r="E3" s="7"/>
      <c r="F3" s="7"/>
    </row>
    <row r="4" spans="1:6" ht="15.75" x14ac:dyDescent="0.25">
      <c r="A4" s="28" t="s">
        <v>286</v>
      </c>
      <c r="B4" s="146"/>
      <c r="C4" s="7"/>
      <c r="D4" s="7"/>
      <c r="E4" s="7"/>
      <c r="F4" s="7"/>
    </row>
    <row r="5" spans="1:6" ht="15.75" x14ac:dyDescent="0.25">
      <c r="A5" s="28" t="s">
        <v>287</v>
      </c>
      <c r="B5" s="146"/>
      <c r="C5" s="7"/>
      <c r="D5" s="7"/>
      <c r="E5" s="7"/>
      <c r="F5" s="7"/>
    </row>
    <row r="6" spans="1:6" ht="15.75" x14ac:dyDescent="0.25">
      <c r="A6" s="29" t="s">
        <v>289</v>
      </c>
      <c r="B6" s="146"/>
      <c r="C6" s="7"/>
      <c r="D6" s="7"/>
      <c r="E6" s="7"/>
      <c r="F6" s="7"/>
    </row>
    <row r="7" spans="1:6" ht="15.75" x14ac:dyDescent="0.25">
      <c r="A7" s="28" t="s">
        <v>290</v>
      </c>
      <c r="B7" s="146"/>
      <c r="C7" s="7"/>
      <c r="D7" s="7"/>
      <c r="E7" s="7"/>
      <c r="F7" s="7"/>
    </row>
    <row r="8" spans="1:6" ht="15.75" x14ac:dyDescent="0.25">
      <c r="A8" s="28" t="s">
        <v>288</v>
      </c>
      <c r="B8" s="147"/>
      <c r="C8" s="7"/>
      <c r="D8" s="7"/>
      <c r="E8" s="7"/>
      <c r="F8" s="7"/>
    </row>
    <row r="9" spans="1:6" ht="39.75" customHeight="1" x14ac:dyDescent="0.25">
      <c r="A9" s="17" t="s">
        <v>429</v>
      </c>
      <c r="B9" s="28" t="s">
        <v>430</v>
      </c>
      <c r="C9" s="7"/>
      <c r="D9" s="7"/>
      <c r="E9" s="7"/>
      <c r="F9" s="7"/>
    </row>
    <row r="10" spans="1:6" ht="38.25" customHeight="1" x14ac:dyDescent="0.25">
      <c r="A10" s="28" t="s">
        <v>431</v>
      </c>
      <c r="B10" s="28" t="s">
        <v>430</v>
      </c>
      <c r="C10" s="7"/>
      <c r="D10" s="7"/>
      <c r="E10" s="7"/>
      <c r="F10" s="7"/>
    </row>
    <row r="11" spans="1:6" ht="31.5" x14ac:dyDescent="0.25">
      <c r="A11" s="17" t="s">
        <v>428</v>
      </c>
      <c r="B11" s="28" t="s">
        <v>175</v>
      </c>
    </row>
    <row r="12" spans="1:6" ht="27.75" customHeight="1" x14ac:dyDescent="0.25">
      <c r="A12" s="28" t="s">
        <v>291</v>
      </c>
      <c r="B12" s="28" t="s">
        <v>175</v>
      </c>
    </row>
  </sheetData>
  <mergeCells count="2">
    <mergeCell ref="A1:B1"/>
    <mergeCell ref="B3:B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"/>
    </sheetView>
  </sheetViews>
  <sheetFormatPr defaultRowHeight="15" x14ac:dyDescent="0.25"/>
  <cols>
    <col min="2" max="2" width="50.28515625" style="15" customWidth="1"/>
    <col min="3" max="3" width="36.42578125" customWidth="1"/>
  </cols>
  <sheetData>
    <row r="1" spans="1:3" ht="51.75" customHeight="1" x14ac:dyDescent="0.25">
      <c r="A1" s="154" t="s">
        <v>213</v>
      </c>
      <c r="B1" s="154"/>
      <c r="C1" s="154"/>
    </row>
    <row r="2" spans="1:3" ht="44.25" customHeight="1" x14ac:dyDescent="0.25">
      <c r="A2" s="20" t="s">
        <v>0</v>
      </c>
      <c r="B2" s="19" t="s">
        <v>214</v>
      </c>
      <c r="C2" s="20" t="s">
        <v>215</v>
      </c>
    </row>
    <row r="3" spans="1:3" ht="30.75" customHeight="1" x14ac:dyDescent="0.25">
      <c r="A3" s="6">
        <v>1</v>
      </c>
      <c r="B3" s="6" t="s">
        <v>216</v>
      </c>
      <c r="C3" s="5" t="s">
        <v>175</v>
      </c>
    </row>
    <row r="4" spans="1:3" ht="72.75" customHeight="1" x14ac:dyDescent="0.25">
      <c r="A4" s="6">
        <v>2</v>
      </c>
      <c r="B4" s="6" t="s">
        <v>221</v>
      </c>
      <c r="C4" s="10" t="s">
        <v>171</v>
      </c>
    </row>
    <row r="5" spans="1:3" ht="29.25" customHeight="1" x14ac:dyDescent="0.25">
      <c r="A5" s="6">
        <v>3</v>
      </c>
      <c r="B5" s="6" t="s">
        <v>217</v>
      </c>
      <c r="C5" s="10" t="s">
        <v>168</v>
      </c>
    </row>
    <row r="6" spans="1:3" ht="30" customHeight="1" x14ac:dyDescent="0.25">
      <c r="A6" s="6">
        <v>4</v>
      </c>
      <c r="B6" s="6" t="s">
        <v>218</v>
      </c>
      <c r="C6" s="10" t="s">
        <v>166</v>
      </c>
    </row>
    <row r="7" spans="1:3" ht="45" x14ac:dyDescent="0.25">
      <c r="A7" s="6">
        <v>5</v>
      </c>
      <c r="B7" s="6" t="s">
        <v>219</v>
      </c>
      <c r="C7" s="10" t="s">
        <v>173</v>
      </c>
    </row>
    <row r="8" spans="1:3" ht="27" customHeight="1" x14ac:dyDescent="0.25">
      <c r="A8" s="6">
        <v>6</v>
      </c>
      <c r="B8" s="6" t="s">
        <v>220</v>
      </c>
      <c r="C8" s="10" t="s">
        <v>175</v>
      </c>
    </row>
    <row r="9" spans="1:3" ht="43.5" customHeight="1" x14ac:dyDescent="0.25">
      <c r="A9" s="154" t="s">
        <v>410</v>
      </c>
      <c r="B9" s="154"/>
      <c r="C9" s="154"/>
    </row>
    <row r="10" spans="1:3" ht="29.25" customHeight="1" x14ac:dyDescent="0.25">
      <c r="A10" s="6" t="s">
        <v>6</v>
      </c>
      <c r="B10" s="6" t="s">
        <v>408</v>
      </c>
      <c r="C10" s="40" t="s">
        <v>173</v>
      </c>
    </row>
    <row r="11" spans="1:3" ht="28.5" customHeight="1" x14ac:dyDescent="0.25">
      <c r="A11" s="6" t="s">
        <v>9</v>
      </c>
      <c r="B11" s="6" t="s">
        <v>409</v>
      </c>
      <c r="C11" s="40" t="s">
        <v>173</v>
      </c>
    </row>
  </sheetData>
  <mergeCells count="2">
    <mergeCell ref="A1:C1"/>
    <mergeCell ref="A9:C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6.7109375" customWidth="1"/>
    <col min="2" max="2" width="23.42578125" customWidth="1"/>
    <col min="3" max="3" width="18.42578125" customWidth="1"/>
    <col min="4" max="4" width="12" customWidth="1"/>
    <col min="5" max="5" width="29.5703125" customWidth="1"/>
  </cols>
  <sheetData>
    <row r="1" spans="1:5" ht="45" customHeight="1" x14ac:dyDescent="0.25">
      <c r="A1" s="155" t="s">
        <v>225</v>
      </c>
      <c r="B1" s="155"/>
      <c r="C1" s="155"/>
      <c r="D1" s="155"/>
      <c r="E1" s="155"/>
    </row>
    <row r="2" spans="1:5" ht="39.75" customHeight="1" x14ac:dyDescent="0.25">
      <c r="A2" s="11" t="s">
        <v>0</v>
      </c>
      <c r="B2" s="12" t="s">
        <v>230</v>
      </c>
      <c r="C2" s="12" t="s">
        <v>223</v>
      </c>
      <c r="D2" s="12" t="s">
        <v>224</v>
      </c>
      <c r="E2" s="12" t="s">
        <v>3</v>
      </c>
    </row>
    <row r="3" spans="1:5" ht="34.5" customHeight="1" x14ac:dyDescent="0.25">
      <c r="A3" s="10">
        <v>1</v>
      </c>
      <c r="B3" s="21" t="s">
        <v>222</v>
      </c>
      <c r="C3" s="21" t="s">
        <v>227</v>
      </c>
      <c r="D3" s="21" t="s">
        <v>228</v>
      </c>
      <c r="E3" s="132" t="s">
        <v>226</v>
      </c>
    </row>
    <row r="4" spans="1:5" ht="48.75" customHeight="1" x14ac:dyDescent="0.25">
      <c r="A4" s="10">
        <v>2</v>
      </c>
      <c r="B4" s="6" t="s">
        <v>229</v>
      </c>
      <c r="C4" s="6" t="s">
        <v>231</v>
      </c>
      <c r="D4" s="6" t="s">
        <v>232</v>
      </c>
      <c r="E4" s="133"/>
    </row>
    <row r="5" spans="1:5" ht="45.75" customHeight="1" x14ac:dyDescent="0.25">
      <c r="A5" s="10">
        <v>3</v>
      </c>
      <c r="B5" s="6" t="s">
        <v>233</v>
      </c>
      <c r="C5" s="6" t="s">
        <v>234</v>
      </c>
      <c r="D5" s="6" t="s">
        <v>235</v>
      </c>
      <c r="E5" s="134"/>
    </row>
    <row r="9" spans="1:5" ht="18.75" x14ac:dyDescent="0.3">
      <c r="B9" s="22"/>
    </row>
  </sheetData>
  <mergeCells count="2">
    <mergeCell ref="E3:E5"/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F1"/>
    </sheetView>
  </sheetViews>
  <sheetFormatPr defaultRowHeight="15" x14ac:dyDescent="0.25"/>
  <cols>
    <col min="1" max="1" width="6.140625" customWidth="1"/>
    <col min="2" max="2" width="70.140625" customWidth="1"/>
    <col min="3" max="3" width="32.85546875" customWidth="1"/>
    <col min="4" max="4" width="0.140625" hidden="1" customWidth="1"/>
    <col min="5" max="5" width="9.140625" hidden="1" customWidth="1"/>
    <col min="6" max="6" width="28.140625" customWidth="1"/>
  </cols>
  <sheetData>
    <row r="1" spans="1:6" ht="49.5" customHeight="1" x14ac:dyDescent="0.35">
      <c r="A1" s="157" t="s">
        <v>360</v>
      </c>
      <c r="B1" s="158"/>
      <c r="C1" s="158"/>
      <c r="D1" s="158"/>
      <c r="E1" s="158"/>
      <c r="F1" s="159"/>
    </row>
    <row r="2" spans="1:6" ht="23.25" customHeight="1" x14ac:dyDescent="0.25">
      <c r="A2" s="3" t="s">
        <v>0</v>
      </c>
      <c r="B2" s="3" t="s">
        <v>214</v>
      </c>
      <c r="C2" s="3" t="s">
        <v>2</v>
      </c>
      <c r="F2" s="46" t="s">
        <v>3</v>
      </c>
    </row>
    <row r="3" spans="1:6" ht="33" customHeight="1" x14ac:dyDescent="0.3">
      <c r="A3" s="165" t="s">
        <v>371</v>
      </c>
      <c r="B3" s="166"/>
      <c r="C3" s="166"/>
      <c r="D3" s="166"/>
      <c r="E3" s="167"/>
      <c r="F3" s="168"/>
    </row>
    <row r="4" spans="1:6" ht="21" customHeight="1" x14ac:dyDescent="0.25">
      <c r="A4" s="28" t="s">
        <v>6</v>
      </c>
      <c r="B4" s="28" t="s">
        <v>372</v>
      </c>
      <c r="C4" s="28" t="s">
        <v>374</v>
      </c>
      <c r="D4" s="45"/>
      <c r="F4" s="145" t="s">
        <v>377</v>
      </c>
    </row>
    <row r="5" spans="1:6" ht="20.25" customHeight="1" x14ac:dyDescent="0.25">
      <c r="A5" s="28" t="s">
        <v>9</v>
      </c>
      <c r="B5" s="28" t="s">
        <v>373</v>
      </c>
      <c r="C5" s="28" t="s">
        <v>376</v>
      </c>
      <c r="D5" s="45"/>
      <c r="F5" s="146"/>
    </row>
    <row r="6" spans="1:6" ht="21" customHeight="1" x14ac:dyDescent="0.25">
      <c r="A6" s="47" t="s">
        <v>12</v>
      </c>
      <c r="B6" s="47" t="s">
        <v>367</v>
      </c>
      <c r="C6" s="47" t="s">
        <v>375</v>
      </c>
      <c r="D6" s="45"/>
      <c r="F6" s="146"/>
    </row>
    <row r="7" spans="1:6" ht="31.5" customHeight="1" x14ac:dyDescent="0.3">
      <c r="A7" s="169" t="s">
        <v>378</v>
      </c>
      <c r="B7" s="170"/>
      <c r="C7" s="170"/>
      <c r="D7" s="170"/>
      <c r="E7" s="171"/>
      <c r="F7" s="171"/>
    </row>
    <row r="8" spans="1:6" ht="25.5" customHeight="1" x14ac:dyDescent="0.3">
      <c r="A8" s="93" t="s">
        <v>6</v>
      </c>
      <c r="B8" s="160" t="s">
        <v>380</v>
      </c>
      <c r="C8" s="161"/>
      <c r="D8" s="161"/>
      <c r="E8" s="161"/>
      <c r="F8" s="162"/>
    </row>
    <row r="9" spans="1:6" ht="17.25" customHeight="1" x14ac:dyDescent="0.25">
      <c r="A9" s="163"/>
      <c r="B9" s="6" t="s">
        <v>379</v>
      </c>
      <c r="C9" s="6" t="s">
        <v>381</v>
      </c>
      <c r="D9" s="45"/>
      <c r="F9" s="43"/>
    </row>
    <row r="10" spans="1:6" ht="17.25" customHeight="1" x14ac:dyDescent="0.25">
      <c r="A10" s="164"/>
      <c r="B10" s="6" t="s">
        <v>382</v>
      </c>
      <c r="C10" s="6" t="s">
        <v>385</v>
      </c>
      <c r="D10" s="45"/>
      <c r="F10" s="43"/>
    </row>
    <row r="11" spans="1:6" ht="25.5" customHeight="1" x14ac:dyDescent="0.3">
      <c r="A11" s="93" t="s">
        <v>9</v>
      </c>
      <c r="B11" s="160" t="s">
        <v>383</v>
      </c>
      <c r="C11" s="161"/>
      <c r="D11" s="161"/>
      <c r="E11" s="161"/>
      <c r="F11" s="162"/>
    </row>
    <row r="12" spans="1:6" ht="17.25" customHeight="1" x14ac:dyDescent="0.25">
      <c r="A12" s="164"/>
      <c r="B12" s="6" t="s">
        <v>384</v>
      </c>
      <c r="C12" s="6" t="s">
        <v>392</v>
      </c>
      <c r="D12" s="48"/>
      <c r="E12" s="48"/>
      <c r="F12" s="48"/>
    </row>
    <row r="13" spans="1:6" ht="25.5" customHeight="1" x14ac:dyDescent="0.3">
      <c r="A13" s="93" t="s">
        <v>12</v>
      </c>
      <c r="B13" s="160" t="s">
        <v>393</v>
      </c>
      <c r="C13" s="161"/>
      <c r="D13" s="161"/>
      <c r="E13" s="161"/>
      <c r="F13" s="162"/>
    </row>
    <row r="14" spans="1:6" ht="18" customHeight="1" x14ac:dyDescent="0.25">
      <c r="A14" s="163"/>
      <c r="B14" s="6" t="s">
        <v>394</v>
      </c>
      <c r="C14" s="6" t="s">
        <v>397</v>
      </c>
      <c r="D14" s="48"/>
      <c r="E14" s="48"/>
      <c r="F14" s="48"/>
    </row>
    <row r="15" spans="1:6" ht="18.75" customHeight="1" x14ac:dyDescent="0.25">
      <c r="A15" s="163"/>
      <c r="B15" s="6" t="s">
        <v>395</v>
      </c>
      <c r="C15" s="6" t="s">
        <v>278</v>
      </c>
      <c r="D15" s="48"/>
      <c r="E15" s="48"/>
      <c r="F15" s="48"/>
    </row>
    <row r="16" spans="1:6" ht="17.25" customHeight="1" x14ac:dyDescent="0.25">
      <c r="A16" s="164"/>
      <c r="B16" s="6" t="s">
        <v>396</v>
      </c>
      <c r="C16" s="6" t="s">
        <v>398</v>
      </c>
      <c r="D16" s="48"/>
      <c r="E16" s="48"/>
      <c r="F16" s="48"/>
    </row>
    <row r="17" spans="1:6" ht="89.25" customHeight="1" x14ac:dyDescent="0.25">
      <c r="A17" s="101" t="s">
        <v>365</v>
      </c>
      <c r="B17" s="107"/>
      <c r="C17" s="107"/>
      <c r="D17" s="108"/>
      <c r="E17" s="39"/>
    </row>
    <row r="18" spans="1:6" ht="38.25" customHeight="1" x14ac:dyDescent="0.25">
      <c r="A18" s="101" t="s">
        <v>361</v>
      </c>
      <c r="B18" s="102"/>
      <c r="C18" s="70"/>
    </row>
    <row r="19" spans="1:6" ht="81" customHeight="1" x14ac:dyDescent="0.25">
      <c r="A19" s="28" t="s">
        <v>6</v>
      </c>
      <c r="B19" s="17" t="s">
        <v>362</v>
      </c>
      <c r="C19" s="28" t="s">
        <v>386</v>
      </c>
    </row>
    <row r="20" spans="1:6" ht="90.75" customHeight="1" x14ac:dyDescent="0.25">
      <c r="A20" s="28" t="s">
        <v>9</v>
      </c>
      <c r="B20" s="17" t="s">
        <v>363</v>
      </c>
      <c r="C20" s="28" t="s">
        <v>387</v>
      </c>
    </row>
    <row r="21" spans="1:6" ht="78.75" x14ac:dyDescent="0.25">
      <c r="A21" s="28" t="s">
        <v>297</v>
      </c>
      <c r="B21" s="17" t="s">
        <v>364</v>
      </c>
      <c r="C21" s="44" t="s">
        <v>388</v>
      </c>
    </row>
    <row r="22" spans="1:6" ht="61.5" customHeight="1" x14ac:dyDescent="0.25">
      <c r="A22" s="101" t="s">
        <v>366</v>
      </c>
      <c r="B22" s="102"/>
      <c r="C22" s="70"/>
    </row>
    <row r="23" spans="1:6" ht="55.5" customHeight="1" x14ac:dyDescent="0.25">
      <c r="A23" s="28" t="s">
        <v>6</v>
      </c>
      <c r="B23" s="17" t="s">
        <v>368</v>
      </c>
      <c r="C23" s="28" t="s">
        <v>389</v>
      </c>
    </row>
    <row r="24" spans="1:6" ht="51" customHeight="1" x14ac:dyDescent="0.25">
      <c r="A24" s="28" t="s">
        <v>369</v>
      </c>
      <c r="B24" s="17" t="s">
        <v>370</v>
      </c>
      <c r="C24" s="28" t="s">
        <v>390</v>
      </c>
    </row>
    <row r="25" spans="1:6" ht="67.5" customHeight="1" x14ac:dyDescent="0.25">
      <c r="A25" s="28" t="s">
        <v>297</v>
      </c>
      <c r="B25" s="12" t="s">
        <v>399</v>
      </c>
      <c r="C25" s="28" t="s">
        <v>391</v>
      </c>
    </row>
    <row r="27" spans="1:6" ht="24" customHeight="1" x14ac:dyDescent="0.25">
      <c r="A27" s="156" t="s">
        <v>400</v>
      </c>
      <c r="B27" s="156"/>
      <c r="C27" s="156"/>
      <c r="F27" s="7"/>
    </row>
    <row r="28" spans="1:6" ht="15.75" x14ac:dyDescent="0.25">
      <c r="A28" s="156" t="s">
        <v>401</v>
      </c>
      <c r="B28" s="156"/>
      <c r="C28" s="156"/>
    </row>
    <row r="29" spans="1:6" ht="15.75" x14ac:dyDescent="0.25">
      <c r="A29" s="156" t="s">
        <v>402</v>
      </c>
      <c r="B29" s="156"/>
      <c r="C29" s="156"/>
    </row>
    <row r="30" spans="1:6" ht="15.75" x14ac:dyDescent="0.25">
      <c r="A30" s="156" t="s">
        <v>404</v>
      </c>
      <c r="B30" s="156"/>
      <c r="C30" s="156"/>
    </row>
    <row r="31" spans="1:6" ht="15.75" x14ac:dyDescent="0.25">
      <c r="A31" s="156" t="s">
        <v>403</v>
      </c>
      <c r="B31" s="156"/>
      <c r="C31" s="156"/>
      <c r="D31" s="49"/>
    </row>
    <row r="33" spans="1:3" ht="15.75" x14ac:dyDescent="0.25">
      <c r="A33" s="156" t="s">
        <v>405</v>
      </c>
      <c r="B33" s="156"/>
      <c r="C33" s="156"/>
    </row>
    <row r="34" spans="1:3" ht="15.75" x14ac:dyDescent="0.25">
      <c r="A34" s="156" t="s">
        <v>406</v>
      </c>
      <c r="B34" s="156"/>
      <c r="C34" s="156"/>
    </row>
    <row r="36" spans="1:3" ht="33.75" customHeight="1" x14ac:dyDescent="0.25">
      <c r="A36" s="156" t="s">
        <v>407</v>
      </c>
      <c r="B36" s="156"/>
      <c r="C36" s="156"/>
    </row>
  </sheetData>
  <mergeCells count="21">
    <mergeCell ref="A22:C22"/>
    <mergeCell ref="A17:D17"/>
    <mergeCell ref="A3:F3"/>
    <mergeCell ref="F4:F6"/>
    <mergeCell ref="A7:F7"/>
    <mergeCell ref="A33:C33"/>
    <mergeCell ref="A34:C34"/>
    <mergeCell ref="A36:C36"/>
    <mergeCell ref="A1:F1"/>
    <mergeCell ref="A27:C27"/>
    <mergeCell ref="A28:C28"/>
    <mergeCell ref="A29:C29"/>
    <mergeCell ref="A30:C30"/>
    <mergeCell ref="A31:C31"/>
    <mergeCell ref="B8:F8"/>
    <mergeCell ref="B11:F11"/>
    <mergeCell ref="A8:A10"/>
    <mergeCell ref="A11:A12"/>
    <mergeCell ref="B13:F13"/>
    <mergeCell ref="A13:A16"/>
    <mergeCell ref="A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Прайс услуг. Содержание</vt:lpstr>
      <vt:lpstr>ЭЦП</vt:lpstr>
      <vt:lpstr>БУХГАЛТЕРИЯ</vt:lpstr>
      <vt:lpstr>ЮРИДИЧЕСКИЙ ОТДЕЛ</vt:lpstr>
      <vt:lpstr>ПАТЕНТ</vt:lpstr>
      <vt:lpstr>СДЕЛКИ С НЕДВИЖИМОСТЬЮ</vt:lpstr>
      <vt:lpstr>БАНКИ</vt:lpstr>
      <vt:lpstr>БИЗНЕС ПЛАН</vt:lpstr>
      <vt:lpstr>ФИРМЕННЫЙ СТИЛЬ</vt:lpstr>
      <vt:lpstr>ПЕЧАТИ_ШТАМПЫ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Prof-Balans</dc:creator>
  <cp:lastModifiedBy>Нагурная Марина</cp:lastModifiedBy>
  <cp:lastPrinted>2019-02-22T06:53:16Z</cp:lastPrinted>
  <dcterms:created xsi:type="dcterms:W3CDTF">2018-11-08T11:08:36Z</dcterms:created>
  <dcterms:modified xsi:type="dcterms:W3CDTF">2019-03-05T09:02:14Z</dcterms:modified>
</cp:coreProperties>
</file>